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A Library_20260127\Acqusition\Book donation\대한민국학술원우수학술도서 수증\2025 대한민국학술원 기증\"/>
    </mc:Choice>
  </mc:AlternateContent>
  <bookViews>
    <workbookView xWindow="0" yWindow="0" windowWidth="28800" windowHeight="12165"/>
  </bookViews>
  <sheets>
    <sheet name="가야대학교" sheetId="1" r:id="rId1"/>
  </sheets>
  <definedNames>
    <definedName name="_xlnm._FilterDatabase" localSheetId="0" hidden="1">가야대학교!$A$2:$I$2</definedName>
    <definedName name="_xlnm.Print_Titles" localSheetId="0">가야대학교!$2:$2</definedName>
  </definedNames>
  <calcPr calcId="162913"/>
</workbook>
</file>

<file path=xl/calcChain.xml><?xml version="1.0" encoding="utf-8"?>
<calcChain xmlns="http://schemas.openxmlformats.org/spreadsheetml/2006/main">
  <c r="H5" i="1" l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4" i="1" l="1"/>
  <c r="H4" i="1"/>
  <c r="I3" i="1"/>
  <c r="H3" i="1"/>
</calcChain>
</file>

<file path=xl/sharedStrings.xml><?xml version="1.0" encoding="utf-8"?>
<sst xmlns="http://schemas.openxmlformats.org/spreadsheetml/2006/main" count="817" uniqueCount="416">
  <si>
    <t>번호</t>
  </si>
  <si>
    <t>도서명</t>
  </si>
  <si>
    <t>출판사명</t>
  </si>
  <si>
    <t>종당권수</t>
  </si>
  <si>
    <t>정가</t>
    <phoneticPr fontId="9" type="noConversion"/>
  </si>
  <si>
    <t>분야</t>
    <phoneticPr fontId="9" type="noConversion"/>
  </si>
  <si>
    <t>성균관대학교출판부</t>
  </si>
  <si>
    <t>경인문화사</t>
  </si>
  <si>
    <t>소명출판</t>
  </si>
  <si>
    <t>아카넷</t>
  </si>
  <si>
    <t>학연문화사</t>
  </si>
  <si>
    <t>법문사</t>
  </si>
  <si>
    <t>교육과학사</t>
  </si>
  <si>
    <t>에코리브르</t>
  </si>
  <si>
    <t>율곡출판사</t>
  </si>
  <si>
    <t>역사비평사</t>
  </si>
  <si>
    <t>서울대학교출판문화원</t>
  </si>
  <si>
    <t>도서출판 혜안</t>
    <phoneticPr fontId="9" type="noConversion"/>
  </si>
  <si>
    <t>한국문화사</t>
  </si>
  <si>
    <t>연세대학교 출판문화원</t>
  </si>
  <si>
    <t>한울아카데미(한울엠플러스주식회사)</t>
    <phoneticPr fontId="9" type="noConversion"/>
  </si>
  <si>
    <t>경희대학교 출판문화원</t>
  </si>
  <si>
    <t>명인문화사</t>
  </si>
  <si>
    <t>지식산업사</t>
  </si>
  <si>
    <t>(주)도서출판 길벗</t>
    <phoneticPr fontId="9" type="noConversion"/>
  </si>
  <si>
    <t>인문학</t>
    <phoneticPr fontId="9" type="noConversion"/>
  </si>
  <si>
    <t>사회과학</t>
    <phoneticPr fontId="9" type="noConversion"/>
  </si>
  <si>
    <t>자연과학</t>
    <phoneticPr fontId="9" type="noConversion"/>
  </si>
  <si>
    <t>도서출판 학고방</t>
  </si>
  <si>
    <t>도서출판 서광사</t>
  </si>
  <si>
    <t>(주)나남</t>
  </si>
  <si>
    <t>(주)신서원</t>
  </si>
  <si>
    <t>(주)그린비출판사</t>
  </si>
  <si>
    <t>도서출판 모시는사람들</t>
  </si>
  <si>
    <t>도서출판 동연</t>
  </si>
  <si>
    <t>도서출판 길</t>
  </si>
  <si>
    <t>서강대학교출판부</t>
  </si>
  <si>
    <t>(주)박이정출판사</t>
  </si>
  <si>
    <t>도서출판 역락</t>
  </si>
  <si>
    <t>도서출판 푸른역사</t>
  </si>
  <si>
    <t>한그루</t>
  </si>
  <si>
    <t>세창출판사</t>
    <phoneticPr fontId="9" type="noConversion"/>
  </si>
  <si>
    <t>도서출판 윤성사</t>
  </si>
  <si>
    <t>도서출판 선인</t>
  </si>
  <si>
    <t>(주)사회평론아카데미</t>
  </si>
  <si>
    <t>도서출판 공동체</t>
  </si>
  <si>
    <t>박영story(주식회사 피와이메이트)</t>
    <phoneticPr fontId="9" type="noConversion"/>
  </si>
  <si>
    <t>(주)진인진</t>
  </si>
  <si>
    <t>양서원</t>
  </si>
  <si>
    <t>(주)학지사</t>
  </si>
  <si>
    <t>도서출판 청람</t>
  </si>
  <si>
    <t>컬처룩</t>
  </si>
  <si>
    <t>국학자료원 새미 주식회사</t>
    <phoneticPr fontId="9" type="noConversion"/>
  </si>
  <si>
    <t>(주)일조각</t>
  </si>
  <si>
    <t>자유아카데미</t>
  </si>
  <si>
    <t>(주)교우</t>
  </si>
  <si>
    <t>시공문화사(Spacetime)</t>
  </si>
  <si>
    <t>위키북스(주식회사 위키아카데미)</t>
    <phoneticPr fontId="9" type="noConversion"/>
  </si>
  <si>
    <t>(주)교문사</t>
  </si>
  <si>
    <t>GS인터비전</t>
  </si>
  <si>
    <t>레인보우북스</t>
  </si>
  <si>
    <t>(주)범문에듀케이션</t>
  </si>
  <si>
    <t>(아리스토텔레스) 분석론 후서</t>
    <phoneticPr fontId="9" type="noConversion"/>
  </si>
  <si>
    <t>(플라톤의) 에우티데모스/크라틸로스</t>
    <phoneticPr fontId="9" type="noConversion"/>
  </si>
  <si>
    <t>『해동역사』 「예문지」의 문헌학적 연구</t>
    <phoneticPr fontId="9" type="noConversion"/>
  </si>
  <si>
    <t>1894년 남북접 동학군의 공주 점거투쟁 : 남접·호남 중심 농민전쟁론 넘어서기</t>
    <phoneticPr fontId="9" type="noConversion"/>
  </si>
  <si>
    <t>19세기 후반 한중관계사론 : 천조상국과 속국자주의 딜레마</t>
    <phoneticPr fontId="9" type="noConversion"/>
  </si>
  <si>
    <t>서울대학교출판문화원</t>
    <phoneticPr fontId="19" type="noConversion"/>
  </si>
  <si>
    <t>20세기 한국사회와 천주교회 : 대한제국기·일제강점기를 중심으로</t>
    <phoneticPr fontId="9" type="noConversion"/>
  </si>
  <si>
    <t>20세기 한중관계사 연구 : 20세기 전반기 동아시아 국제질서의 변화와 한중관계</t>
    <phoneticPr fontId="9" type="noConversion"/>
  </si>
  <si>
    <t>21세기의 매체철학 : 디지털에서 포스트 디지털로</t>
    <phoneticPr fontId="9" type="noConversion"/>
  </si>
  <si>
    <t>개인화와 기독교 : 독일과 한국의 나홀로족 담론에 대한 문화신학적 고찰</t>
    <phoneticPr fontId="9" type="noConversion"/>
  </si>
  <si>
    <t>경상감영의 인재 선발과 낙육재 위상</t>
    <phoneticPr fontId="9" type="noConversion"/>
  </si>
  <si>
    <t>도서출판 지성인</t>
  </si>
  <si>
    <t>고대 동아시아의 무기(武器)와 전사(戰士)</t>
    <phoneticPr fontId="9" type="noConversion"/>
  </si>
  <si>
    <t>고대 한국한자음의 신연구</t>
  </si>
  <si>
    <t>과학적 실재론 : 과학의 진리를 둘러싼 100년간의 과학철학 대논쟁</t>
    <phoneticPr fontId="9" type="noConversion"/>
  </si>
  <si>
    <t>사월의책</t>
  </si>
  <si>
    <t>관자</t>
  </si>
  <si>
    <t>광장의 문학 : 격변기 한국이 읽은 러시아, 해방에서 개방까지</t>
    <phoneticPr fontId="9" type="noConversion"/>
  </si>
  <si>
    <t>근대 일본 국가신도의 창출과 그 후</t>
    <phoneticPr fontId="9" type="noConversion"/>
  </si>
  <si>
    <t>근대 일본계 종교의 조선 포교 양상과 그 영향</t>
    <phoneticPr fontId="9" type="noConversion"/>
  </si>
  <si>
    <t>도서출판 박문사</t>
  </si>
  <si>
    <t>근대한국학의 뿌리와 갈래 : 서양 선교사, 일본 관학자, 조선 지식인을 연결하기 또는 다시 뒤섞기</t>
    <phoneticPr fontId="9" type="noConversion"/>
  </si>
  <si>
    <t>돌베개</t>
    <phoneticPr fontId="9" type="noConversion"/>
  </si>
  <si>
    <t>금고기관今古奇觀 연구</t>
    <phoneticPr fontId="9" type="noConversion"/>
  </si>
  <si>
    <t>김시습, 불교를 말하다 : 『청한잡저2』와 『임천가화』</t>
    <phoneticPr fontId="9" type="noConversion"/>
  </si>
  <si>
    <t>돌베개</t>
  </si>
  <si>
    <t>날씨, 종교, 기후 변화</t>
    <phoneticPr fontId="9" type="noConversion"/>
  </si>
  <si>
    <t>기독교문서선교회</t>
  </si>
  <si>
    <t>南韓金石文100選 : 希齋 韓相奉 所藏 秘藏碑帖</t>
    <phoneticPr fontId="9" type="noConversion"/>
  </si>
  <si>
    <t>도서출판 다운샘</t>
  </si>
  <si>
    <t>다이쇼 데모크라시와 미야자와 도시요시의 자유주의 헌법학</t>
    <phoneticPr fontId="9" type="noConversion"/>
  </si>
  <si>
    <t>닫힌 텍스트, 갇힌 여성들 : 계몽의 시대, 여성 담론과 여성교육</t>
    <phoneticPr fontId="9" type="noConversion"/>
  </si>
  <si>
    <t>대상과 지칭</t>
  </si>
  <si>
    <t>필로소픽</t>
  </si>
  <si>
    <t>데모스의 민주주의 : 정치 공동체와 주체적 역량에 관한 철학적 시론들</t>
    <phoneticPr fontId="9" type="noConversion"/>
  </si>
  <si>
    <t>도서출판 b</t>
  </si>
  <si>
    <t>도학의 위안 : 유배지에서 읊은 우옹 송시열의 수미음</t>
    <phoneticPr fontId="9" type="noConversion"/>
  </si>
  <si>
    <t>돌봄이 이끄는 자리 : 모두를 위한 의료와 보살피는 삶의 인류학</t>
    <phoneticPr fontId="9" type="noConversion"/>
  </si>
  <si>
    <t>반비((주)사이언스북스)</t>
    <phoneticPr fontId="9" type="noConversion"/>
  </si>
  <si>
    <t>동아시아 자본주의의 제도적 기반 : 한국, 중국, 일본의 비교연구</t>
    <phoneticPr fontId="9" type="noConversion"/>
  </si>
  <si>
    <t>민속원</t>
    <phoneticPr fontId="9" type="noConversion"/>
  </si>
  <si>
    <t>루카치 소설론 연구 : 『소설의 이론』에서 『솔제니친』까지</t>
    <phoneticPr fontId="9" type="noConversion"/>
  </si>
  <si>
    <t>마한(馬韓) 분구묘(墳丘墓)의 이해</t>
    <phoneticPr fontId="9" type="noConversion"/>
  </si>
  <si>
    <t>만주지역 항일독립운동사 연구</t>
    <phoneticPr fontId="9" type="noConversion"/>
  </si>
  <si>
    <t>매너의 역사 : 품격은 어떻게 만들어지는가</t>
    <phoneticPr fontId="9" type="noConversion"/>
  </si>
  <si>
    <t>(주)휴머니스트출판그룹</t>
    <phoneticPr fontId="9" type="noConversion"/>
  </si>
  <si>
    <t>몽골 패권하의 고려 : 제국질서와 왕국의 대응</t>
    <phoneticPr fontId="9" type="noConversion"/>
  </si>
  <si>
    <t>몽골제국 다루가치 제도 연구</t>
    <phoneticPr fontId="9" type="noConversion"/>
  </si>
  <si>
    <t>문학의 민주주의 : 구로노동자문학회소사(小史)</t>
    <phoneticPr fontId="9" type="noConversion"/>
  </si>
  <si>
    <t>미학 : 비평 철학의 문제들</t>
    <phoneticPr fontId="9" type="noConversion"/>
  </si>
  <si>
    <t>북코리아</t>
  </si>
  <si>
    <t>백두산정계와 간도문제 연구</t>
    <phoneticPr fontId="9" type="noConversion"/>
  </si>
  <si>
    <t>베트남의 불교 : 기원과 변천 그리고 리 왕조</t>
    <phoneticPr fontId="9" type="noConversion"/>
  </si>
  <si>
    <t>북한 연극사</t>
    <phoneticPr fontId="9" type="noConversion"/>
  </si>
  <si>
    <t>도서출판 푸른사상사</t>
  </si>
  <si>
    <t>비트겐슈타인의 강의, 케임브리지 1932-1935</t>
    <phoneticPr fontId="9" type="noConversion"/>
  </si>
  <si>
    <t>상상, 이미지의식, 기억 : 직관적 재현의 현상학</t>
    <phoneticPr fontId="9" type="noConversion"/>
  </si>
  <si>
    <t>생명과 자유는 어떻게 서로를 반대하는가 : 임신중절의 윤리적 논쟁</t>
    <phoneticPr fontId="9" type="noConversion"/>
  </si>
  <si>
    <t>세계관의 심리학</t>
    <phoneticPr fontId="9" type="noConversion"/>
  </si>
  <si>
    <t>수장사회로서의 송국리문화</t>
    <phoneticPr fontId="9" type="noConversion"/>
  </si>
  <si>
    <t>슐라이어마허, 낭만주의 철학과 경건의 신학</t>
    <phoneticPr fontId="9" type="noConversion"/>
  </si>
  <si>
    <t>스피노자로 영국 소설 읽기 : 신, 정서, 픽션</t>
    <phoneticPr fontId="9" type="noConversion"/>
  </si>
  <si>
    <t>시간의 비교민속학 : 한일의 세시민속비교</t>
    <phoneticPr fontId="9" type="noConversion"/>
  </si>
  <si>
    <t>시로 읽는 조선과 유구 관계사</t>
    <phoneticPr fontId="9" type="noConversion"/>
  </si>
  <si>
    <t>해피북미디어</t>
  </si>
  <si>
    <t>실학, 우리 안의 오랜 근대</t>
    <phoneticPr fontId="9" type="noConversion"/>
  </si>
  <si>
    <t>실학이라는 생각</t>
    <phoneticPr fontId="9" type="noConversion"/>
  </si>
  <si>
    <t>쓰기 이론 : 인지주의 관점과 텍스트 관점</t>
    <phoneticPr fontId="9" type="noConversion"/>
  </si>
  <si>
    <t>경진출판</t>
  </si>
  <si>
    <t>아리스토텔레스 대도덕학</t>
    <phoneticPr fontId="9" type="noConversion"/>
  </si>
  <si>
    <t>아이스테시스 : 미학적 예술체제의 무대들</t>
    <phoneticPr fontId="9" type="noConversion"/>
  </si>
  <si>
    <t>악부시집 : 고취곡사</t>
    <phoneticPr fontId="9" type="noConversion"/>
  </si>
  <si>
    <t>알고리즘, 패러다임, 법 : 규칙은 어떻게 세계를 만드는가</t>
    <phoneticPr fontId="9" type="noConversion"/>
  </si>
  <si>
    <t>(주)까치글방</t>
  </si>
  <si>
    <t>어떤 제국과의 조우 : 13~14세기 고려와 몽골 원</t>
    <phoneticPr fontId="9" type="noConversion"/>
  </si>
  <si>
    <t>여성 관점, 사유의 새로운 시작</t>
    <phoneticPr fontId="9" type="noConversion"/>
  </si>
  <si>
    <t>역사적 분석철학</t>
    <phoneticPr fontId="9" type="noConversion"/>
  </si>
  <si>
    <t>역주 『춘추고징』</t>
    <phoneticPr fontId="9" type="noConversion"/>
  </si>
  <si>
    <t>도서출판 사암</t>
  </si>
  <si>
    <t>연결된 난민, 국가 이후를 살다 : 카렌족 난민의 초국주의 실천</t>
    <phoneticPr fontId="9" type="noConversion"/>
  </si>
  <si>
    <t>영화, 물질적 유령 : 이론과 비평의 경계를 넘어</t>
    <phoneticPr fontId="9" type="noConversion"/>
  </si>
  <si>
    <t>예고된 쿠데타, 8월 종파사건</t>
    <phoneticPr fontId="9" type="noConversion"/>
  </si>
  <si>
    <t>월경문학과 글로컬리티 : 재일디아스포라문학 비평</t>
    <phoneticPr fontId="9" type="noConversion"/>
  </si>
  <si>
    <t>유식이십론 : 다섯 가지 버전과 상세한 해설로 읽다</t>
    <phoneticPr fontId="9" type="noConversion"/>
  </si>
  <si>
    <t xml:space="preserve">주식회사 씨아이알 </t>
  </si>
  <si>
    <t>이 시대의 비참에 대한 논설</t>
    <phoneticPr fontId="9" type="noConversion"/>
  </si>
  <si>
    <t>이색</t>
    <phoneticPr fontId="9" type="noConversion"/>
  </si>
  <si>
    <t>한국학중앙연구원 출판부</t>
  </si>
  <si>
    <t>인간의 조건 : 칸트의 인본주의</t>
    <phoneticPr fontId="9" type="noConversion"/>
  </si>
  <si>
    <t>인지인문학을 향하여 : 인지과학의 거울로 바라본 인문학</t>
    <phoneticPr fontId="9" type="noConversion"/>
  </si>
  <si>
    <t>일제하 도서지역의 민족운동과 사회운동 : 소안도·암태도·하의도 등의 사례</t>
    <phoneticPr fontId="9" type="noConversion"/>
  </si>
  <si>
    <t>전쟁은 어떻게 기억되는가 : 러시아의 제2차 세계대전 경험과 유산</t>
    <phoneticPr fontId="9" type="noConversion"/>
  </si>
  <si>
    <t>정신철학통편 1-2권</t>
    <phoneticPr fontId="9" type="noConversion"/>
  </si>
  <si>
    <t>정약용의 눈으로 본 지방사회</t>
    <phoneticPr fontId="9" type="noConversion"/>
  </si>
  <si>
    <t>고려대학교출판문화원</t>
    <phoneticPr fontId="9" type="noConversion"/>
  </si>
  <si>
    <t>제임스 6세 겸 1세의 종교 정책</t>
    <phoneticPr fontId="9" type="noConversion"/>
  </si>
  <si>
    <t>경북대학교출판부</t>
  </si>
  <si>
    <t>조선 건국의 개혁사상과 문명론</t>
    <phoneticPr fontId="9" type="noConversion"/>
  </si>
  <si>
    <t>조선 궁중음악의 실체와 복원 : 세종장헌대왕실록악보</t>
    <phoneticPr fontId="9" type="noConversion"/>
  </si>
  <si>
    <t>조선 상수역학의 지형도</t>
    <phoneticPr fontId="9" type="noConversion"/>
  </si>
  <si>
    <t>심산출판사</t>
  </si>
  <si>
    <t>조선 후기 진경산수화</t>
    <phoneticPr fontId="9" type="noConversion"/>
  </si>
  <si>
    <t>조선전기 문명전환과 동국문명의 지평 : 조선전기를 읽는 시각</t>
    <phoneticPr fontId="9" type="noConversion"/>
  </si>
  <si>
    <t>점필재</t>
  </si>
  <si>
    <t>종묘와 종묘제례</t>
  </si>
  <si>
    <t>주어진 공간과 재구성된 사회적 공간 : 청도 종족들의 역사인류학적 연구</t>
    <phoneticPr fontId="9" type="noConversion"/>
  </si>
  <si>
    <t>영남대학교출판부</t>
    <phoneticPr fontId="9" type="noConversion"/>
  </si>
  <si>
    <t>주희 철학사상의 불교적 뿌리</t>
    <phoneticPr fontId="9" type="noConversion"/>
  </si>
  <si>
    <t xml:space="preserve">도서출판 운주사 </t>
  </si>
  <si>
    <t>중간극(中間劇)의 시원(始原) 토월회(土月會) : 토월회의 공연사와 공연 미학Ⅰ-Ⅱ</t>
    <phoneticPr fontId="9" type="noConversion"/>
  </si>
  <si>
    <t>중국의 비판적 문화연구와 포스트식민 번역연구</t>
    <phoneticPr fontId="9" type="noConversion"/>
  </si>
  <si>
    <t>문화과학사</t>
  </si>
  <si>
    <t>중화中華, 사라진 문명의 기준</t>
    <phoneticPr fontId="9" type="noConversion"/>
  </si>
  <si>
    <t>창극의 이면론 : 경계를 넘어 교감하는 예술</t>
    <phoneticPr fontId="9" type="noConversion"/>
  </si>
  <si>
    <t>칸초니에레</t>
  </si>
  <si>
    <t>칸트와 떠나는 형이상학 여행 : 칸트 탄생 300주년</t>
    <phoneticPr fontId="9" type="noConversion"/>
  </si>
  <si>
    <t>통일신라의 사회변동과 종교사상</t>
    <phoneticPr fontId="9" type="noConversion"/>
  </si>
  <si>
    <t>퇴계선생상제례답문 : 이황, 삶의 도리를 말하다</t>
    <phoneticPr fontId="9" type="noConversion"/>
  </si>
  <si>
    <t>포스트휴머니즘 응용언어학</t>
    <phoneticPr fontId="9" type="noConversion"/>
  </si>
  <si>
    <t>글로벌콘텐츠</t>
  </si>
  <si>
    <t>하곡학파의 형성과 전개</t>
    <phoneticPr fontId="9" type="noConversion"/>
  </si>
  <si>
    <t>하이데거 : 존재의 진리를 찾아서</t>
    <phoneticPr fontId="9" type="noConversion"/>
  </si>
  <si>
    <t>한국 근대 자유시의 원천과 그 실험들 : 최남선에서 김억까지</t>
    <phoneticPr fontId="9" type="noConversion"/>
  </si>
  <si>
    <t>한국 소상팔경도 연구</t>
    <phoneticPr fontId="9" type="noConversion"/>
  </si>
  <si>
    <t>한국 탈놀이의 역사와 새로운 도전</t>
    <phoneticPr fontId="9" type="noConversion"/>
  </si>
  <si>
    <t>한국 현대 연출가 연구 3</t>
  </si>
  <si>
    <t>연극과인간</t>
  </si>
  <si>
    <t>한국 협동조합운동의 역사와 시대정신</t>
    <phoneticPr fontId="9" type="noConversion"/>
  </si>
  <si>
    <t>한국과 중국의 디지털인문학 연구 2</t>
    <phoneticPr fontId="9" type="noConversion"/>
  </si>
  <si>
    <t>문예원</t>
  </si>
  <si>
    <t>한국근현대번역문학사론 : 세계문학, 동아시아, 중역</t>
    <phoneticPr fontId="9" type="noConversion"/>
  </si>
  <si>
    <t>한국어 문법론</t>
  </si>
  <si>
    <t>한국어 문법론 : 우리말의 본모습 찾기</t>
    <phoneticPr fontId="9" type="noConversion"/>
  </si>
  <si>
    <t>한국어 어휘 교육과 코퍼스 연구</t>
    <phoneticPr fontId="9" type="noConversion"/>
  </si>
  <si>
    <t>보고사</t>
  </si>
  <si>
    <t>한국어 연결 어미에 대한 레지스터 분석적 연구</t>
    <phoneticPr fontId="9" type="noConversion"/>
  </si>
  <si>
    <t>주식회사 태학사</t>
  </si>
  <si>
    <t>한국윤리사상</t>
  </si>
  <si>
    <t>새문사</t>
  </si>
  <si>
    <t>한국현대문학비평사</t>
    <phoneticPr fontId="9" type="noConversion"/>
  </si>
  <si>
    <t>한글 학습서의 역사</t>
  </si>
  <si>
    <t>해방 후 8년간의 북한문학의 형성과 전개 : 새 국가 건설을 위한 문화통일전선의 형성과 소멸을 중심으로, 1945.8.15.~1953.8.6.</t>
    <phoneticPr fontId="9" type="noConversion"/>
  </si>
  <si>
    <t>(갈라서며 다가서는) 남과 북 사회이야기</t>
    <phoneticPr fontId="9" type="noConversion"/>
  </si>
  <si>
    <t>(미래를 위한) 재정관리</t>
    <phoneticPr fontId="9" type="noConversion"/>
  </si>
  <si>
    <t>(하나뿐인 지구에 꼭 필요한) 비판지리교육학 : 기후변화와 지속가능성 교육을 위하여</t>
    <phoneticPr fontId="9" type="noConversion"/>
  </si>
  <si>
    <t>(주)푸른길</t>
  </si>
  <si>
    <t>20세기 경제사 : 우리는 유토피아로 가고 있는가</t>
    <phoneticPr fontId="9" type="noConversion"/>
  </si>
  <si>
    <t>생각의힘(상상아카데미)</t>
    <phoneticPr fontId="9" type="noConversion"/>
  </si>
  <si>
    <t>AI 시대 한국 인력생태계의 구조와 지속 가능성</t>
    <phoneticPr fontId="9" type="noConversion"/>
  </si>
  <si>
    <t>AI 신뢰성의 이해와 실천</t>
    <phoneticPr fontId="9" type="noConversion"/>
  </si>
  <si>
    <t>AI(인공지능) 경영론</t>
    <phoneticPr fontId="9" type="noConversion"/>
  </si>
  <si>
    <t>AI가 바꾸는 광고와 PR : 기획부터 윤리까지</t>
    <phoneticPr fontId="9" type="noConversion"/>
  </si>
  <si>
    <t>이프레스</t>
  </si>
  <si>
    <t>경제학에 기댄 탈무드</t>
  </si>
  <si>
    <t>경주의 전적(典籍)옛책 : 新羅(統一新羅)時代 이래 1945년 해방 이전까지</t>
    <phoneticPr fontId="9" type="noConversion"/>
  </si>
  <si>
    <t>공공 책무성</t>
  </si>
  <si>
    <t>대영문화사</t>
  </si>
  <si>
    <t>공정이용의 역설 : 시소에 올라탄 거인, 균형의 복원</t>
    <phoneticPr fontId="9" type="noConversion"/>
  </si>
  <si>
    <t>교육과 기술의 경주 : 불평등의 원인은 무엇인가</t>
    <phoneticPr fontId="9" type="noConversion"/>
  </si>
  <si>
    <t>교육의 아름다운 위험</t>
    <phoneticPr fontId="9" type="noConversion"/>
  </si>
  <si>
    <t>국가는 어떻게 생각하는가 : 존 미어샤이머의 질문 : 외교 정책의 합리성, 이론에서 사례까지</t>
    <phoneticPr fontId="9" type="noConversion"/>
  </si>
  <si>
    <t>도서출판 서해문집</t>
  </si>
  <si>
    <t>국제무역과 통상</t>
  </si>
  <si>
    <t>근대 조선의 대지주 연구</t>
    <phoneticPr fontId="9" type="noConversion"/>
  </si>
  <si>
    <t>에피스테메(한국방송통신대학교출판문화원)</t>
    <phoneticPr fontId="9" type="noConversion"/>
  </si>
  <si>
    <t>근현대 독본류의 분포와 우리말 교과서 연구</t>
    <phoneticPr fontId="9" type="noConversion"/>
  </si>
  <si>
    <t>근현대 한국의 법</t>
    <phoneticPr fontId="9" type="noConversion"/>
  </si>
  <si>
    <t>금융위기와 한국경제 : 임박한 글로벌 경기침체와 한국 금융의 개편 방향</t>
    <phoneticPr fontId="9" type="noConversion"/>
  </si>
  <si>
    <t>기업경영과 회계정보</t>
    <phoneticPr fontId="9" type="noConversion"/>
  </si>
  <si>
    <t>(주)박영사</t>
    <phoneticPr fontId="9" type="noConversion"/>
  </si>
  <si>
    <t>난잡한 지식 : 역사 속의 정보, 이미지, 그리고 기타 진실 게임</t>
    <phoneticPr fontId="9" type="noConversion"/>
  </si>
  <si>
    <t>다시 경영을 읽다 : 두 개의 교환규칙</t>
    <phoneticPr fontId="9" type="noConversion"/>
  </si>
  <si>
    <t>다시 생각하는 정부와 혁신</t>
    <phoneticPr fontId="9" type="noConversion"/>
  </si>
  <si>
    <t>다시, 제노사이드란 무엇인가</t>
  </si>
  <si>
    <t>대전환 : 중세 말 세계에서의 기후, 질병 그리고 사회</t>
    <phoneticPr fontId="9" type="noConversion"/>
  </si>
  <si>
    <t>대한민국 자치행정학 연구 Ⅰ-Ⅱ</t>
    <phoneticPr fontId="9" type="noConversion"/>
  </si>
  <si>
    <t>(사)충남대학교출판문화원</t>
  </si>
  <si>
    <t>대한민국을 바꾼 정책가 : 정치성인가 전문성인가?</t>
    <phoneticPr fontId="9" type="noConversion"/>
  </si>
  <si>
    <t>도덕감정의 사회학</t>
    <phoneticPr fontId="9" type="noConversion"/>
  </si>
  <si>
    <t>동아시아 젠더·페미니즘의 현재</t>
    <phoneticPr fontId="9" type="noConversion"/>
  </si>
  <si>
    <t>동아시아 포스트자본주의 대안 : 평가와 전망</t>
    <phoneticPr fontId="9" type="noConversion"/>
  </si>
  <si>
    <t>되짚어본 형평운동 : 형평사 창립 100주년을 기념하며</t>
    <phoneticPr fontId="9" type="noConversion"/>
  </si>
  <si>
    <t>듀이철학 기반 교육중심사회와 교육</t>
    <phoneticPr fontId="9" type="noConversion"/>
  </si>
  <si>
    <t>멀티미디어 시대의 리터러시 교육 : 모든 학습자를 위한 교수 모형과 틀</t>
    <phoneticPr fontId="9" type="noConversion"/>
  </si>
  <si>
    <t>모두를 위한 양질의 교육 [아시아편]</t>
    <phoneticPr fontId="9" type="noConversion"/>
  </si>
  <si>
    <t>문화마케팅</t>
  </si>
  <si>
    <t>학현사</t>
  </si>
  <si>
    <t>미국과 중국 : 글로벌경제 리더십의 경쟁과 협력</t>
    <phoneticPr fontId="9" type="noConversion"/>
  </si>
  <si>
    <t>미래대응 사회복지</t>
  </si>
  <si>
    <t>민중은 이야기한다 : 20세기 한국 민중 서사</t>
    <phoneticPr fontId="9" type="noConversion"/>
  </si>
  <si>
    <t>비교 인지의 기초</t>
  </si>
  <si>
    <t>비판적 교육과학 개론 : 반지성주의 시대의 시민교육 입문</t>
    <phoneticPr fontId="9" type="noConversion"/>
  </si>
  <si>
    <t>도서출판 에티카</t>
  </si>
  <si>
    <t>비판적 언어 연구와 국어교육</t>
    <phoneticPr fontId="9" type="noConversion"/>
  </si>
  <si>
    <t>사회복지 역사와 인물 : 광주 편</t>
    <phoneticPr fontId="9" type="noConversion"/>
  </si>
  <si>
    <t>도서출판 인간과복지</t>
  </si>
  <si>
    <t>사회와 경제 : 분석틀과 원칙</t>
    <phoneticPr fontId="9" type="noConversion"/>
  </si>
  <si>
    <t>사회운동과 역사주기</t>
    <phoneticPr fontId="9" type="noConversion"/>
  </si>
  <si>
    <t>나남출판사</t>
  </si>
  <si>
    <t>사회의 종교</t>
  </si>
  <si>
    <t>이론출판사</t>
  </si>
  <si>
    <t>상담과 법</t>
  </si>
  <si>
    <t>샌프란시스코 평화조약과 독도영유권</t>
  </si>
  <si>
    <t>성스러움의 정치학 : 한국 정치와 신성한 언어의 탄생</t>
    <phoneticPr fontId="9" type="noConversion"/>
  </si>
  <si>
    <t>세계의 대안교육 : 미래를 위한 교육적 대안의 전망과 가능성</t>
    <phoneticPr fontId="9" type="noConversion"/>
  </si>
  <si>
    <t>살림터</t>
  </si>
  <si>
    <t>세계의 여성교육 : 어제와 오늘</t>
    <phoneticPr fontId="9" type="noConversion"/>
  </si>
  <si>
    <t>세계의 역사교육 어떻게 평가하는가</t>
    <phoneticPr fontId="9" type="noConversion"/>
  </si>
  <si>
    <t>소비의 과학 : WHY WE BUY</t>
    <phoneticPr fontId="9" type="noConversion"/>
  </si>
  <si>
    <t>비즈프라임(도서출판 두남)</t>
    <phoneticPr fontId="9" type="noConversion"/>
  </si>
  <si>
    <t>소비자행동으로 본 다이어트 심리학</t>
    <phoneticPr fontId="9" type="noConversion"/>
  </si>
  <si>
    <t>신탁법</t>
  </si>
  <si>
    <t>도서출판 정독</t>
  </si>
  <si>
    <t>심리치료는 왜 경제적으로 옳은가 : 세계에서 가장 효과적인 심리치료 모델, 영국 IAPT 탄생 이야기</t>
    <phoneticPr fontId="9" type="noConversion"/>
  </si>
  <si>
    <t>도서출판 아몬드</t>
  </si>
  <si>
    <t>아프면 쉴 권리 : 상병수당제도와 유급병가제도 국제비교</t>
    <phoneticPr fontId="9" type="noConversion"/>
  </si>
  <si>
    <t>안락사할 자유</t>
  </si>
  <si>
    <t>도서출판 박영사</t>
  </si>
  <si>
    <t>어떤 패배의 기록 : 전후 일본의 비평, 민주주의, 혁명</t>
    <phoneticPr fontId="9" type="noConversion"/>
  </si>
  <si>
    <t>(주)창비</t>
  </si>
  <si>
    <t>억압의 비밀과 마음의 뇌과학 : 프로이트의 뇌</t>
    <phoneticPr fontId="9" type="noConversion"/>
  </si>
  <si>
    <t>열린 공화주의 : 이론과 역사</t>
    <phoneticPr fontId="9" type="noConversion"/>
  </si>
  <si>
    <t>율곡 『격몽요결』의 도덕교육론</t>
    <phoneticPr fontId="9" type="noConversion"/>
  </si>
  <si>
    <t>이사의 주주에 대한 충실의무</t>
    <phoneticPr fontId="9" type="noConversion"/>
  </si>
  <si>
    <t>인권과 학교 교육 : 사회 정의를 위한 인권 교육</t>
    <phoneticPr fontId="9" type="noConversion"/>
  </si>
  <si>
    <t>주식회사 도서출판북스힐</t>
    <phoneticPr fontId="9" type="noConversion"/>
  </si>
  <si>
    <t>인문지리학자의 제주 산책</t>
  </si>
  <si>
    <t>읽기 교육의 파레르곤</t>
  </si>
  <si>
    <t>자본주의 아바타</t>
  </si>
  <si>
    <t>오롬(주)</t>
  </si>
  <si>
    <t>자폐스펙트럼장애 : 최신 뇌과학 이론과 임상적 실제의 모든 것</t>
    <phoneticPr fontId="9" type="noConversion"/>
  </si>
  <si>
    <t>정서중심적 치료 : 변화를 위한 체험적 심리치료</t>
    <phoneticPr fontId="9" type="noConversion"/>
  </si>
  <si>
    <t>정선의 카르스트 경관</t>
  </si>
  <si>
    <t>제주 섬 공간 가로지르기 : 트드멍, 도투멍, 쿰으멍</t>
    <phoneticPr fontId="9" type="noConversion"/>
  </si>
  <si>
    <t>도서출판 온샘</t>
  </si>
  <si>
    <t>조약법상 준비문서(Travaux Préparatoires)의 지위</t>
    <phoneticPr fontId="9" type="noConversion"/>
  </si>
  <si>
    <t>주한 미공보원과 주한 원조 기관의 시청각 공보 활동 : 1945~1967</t>
    <phoneticPr fontId="9" type="noConversion"/>
  </si>
  <si>
    <t>중국필패 : 시험, 독재, 안정, 기술은 어떻게 중국을 성공으로 이끌었고 왜 쇠퇴의 원인이 되는가</t>
    <phoneticPr fontId="9" type="noConversion"/>
  </si>
  <si>
    <t>지능의 신경과학</t>
  </si>
  <si>
    <t>지리학과 지정학으로 읽는 중동 사전</t>
    <phoneticPr fontId="9" type="noConversion"/>
  </si>
  <si>
    <t>(주)메디치미디어</t>
  </si>
  <si>
    <t>지속가능한 금융의 미래 : ESG와 임팩트투자 이야기</t>
    <phoneticPr fontId="9" type="noConversion"/>
  </si>
  <si>
    <t>질서의 유형들 : 본성과 본능</t>
    <phoneticPr fontId="9" type="noConversion"/>
  </si>
  <si>
    <t>칼 슈미트, 정치신학에서 지정학까지</t>
    <phoneticPr fontId="9" type="noConversion"/>
  </si>
  <si>
    <t>폴 스탠디시의 교육철학 읽기</t>
    <phoneticPr fontId="9" type="noConversion"/>
  </si>
  <si>
    <t>한국 교육과정 변천사 : 고대부터 남북한 교육과정까지</t>
    <phoneticPr fontId="9" type="noConversion"/>
  </si>
  <si>
    <t>한국 근대교육의 등장과 성장</t>
    <phoneticPr fontId="9" type="noConversion"/>
  </si>
  <si>
    <t>한국 사회의 개인주의와 공동체주의</t>
    <phoneticPr fontId="9" type="noConversion"/>
  </si>
  <si>
    <t>한국의 스타트업 생태계 : 과거, 현재, 미래</t>
    <phoneticPr fontId="9" type="noConversion"/>
  </si>
  <si>
    <t>한국의 여자 교육서와 여성 교육 담론 변천 : 조선시대 지식사회에서 여성의 역할과 근대 여자 교육에 대한 인문학적 고찰</t>
    <phoneticPr fontId="9" type="noConversion"/>
  </si>
  <si>
    <t>한국의 코로나19 팬데믹 : 일반인의 시각</t>
    <phoneticPr fontId="9" type="noConversion"/>
  </si>
  <si>
    <t>한나 아렌트·카를 야스퍼스 서간집 : 1926-1969년 1-2</t>
    <phoneticPr fontId="9" type="noConversion"/>
  </si>
  <si>
    <t>한나 아렌트와 교육 : 우리의 세계에 새로움을 더하다</t>
    <phoneticPr fontId="9" type="noConversion"/>
  </si>
  <si>
    <t>한일국교정상화 교섭의 정치사</t>
    <phoneticPr fontId="9" type="noConversion"/>
  </si>
  <si>
    <t>행정조직행태론</t>
    <phoneticPr fontId="9" type="noConversion"/>
  </si>
  <si>
    <t>현대 법철학과 법이론 입문</t>
    <phoneticPr fontId="9" type="noConversion"/>
  </si>
  <si>
    <t>형법적용범위론 : 형법의 탈지역화를 위한 형법의 시간적·공간적 적용범위에 관한 연구</t>
    <phoneticPr fontId="9" type="noConversion"/>
  </si>
  <si>
    <t>힘과 규칙 : 국제질서에 대한 두 가지 관점</t>
    <phoneticPr fontId="9" type="noConversion"/>
  </si>
  <si>
    <t>(LLM을 활용한) 실전 AI 애플리케이션 개발 : LLM의 기본부터 모델 학습, 임베딩, 벡터 데이터베이스로 만드는 RAG까지</t>
    <phoneticPr fontId="9" type="noConversion"/>
  </si>
  <si>
    <t>주식회사 책만</t>
  </si>
  <si>
    <t>(USING PYTHON) 머신러닝 기반 데이터분석 WITH CASE STUDY</t>
    <phoneticPr fontId="9" type="noConversion"/>
  </si>
  <si>
    <t>(건강한 삶을 위한) 식품과 영양</t>
    <phoneticPr fontId="9" type="noConversion"/>
  </si>
  <si>
    <t>(주)백산출판사</t>
  </si>
  <si>
    <t>(교과서에서 가르쳐주지 않는) 임플란트주위염</t>
    <phoneticPr fontId="9" type="noConversion"/>
  </si>
  <si>
    <t>군자출판사</t>
  </si>
  <si>
    <t>(당신을 위한) 도시 닥터 처방전</t>
    <phoneticPr fontId="9" type="noConversion"/>
  </si>
  <si>
    <t>(생성형 AI를 활용한) 스포츠 빅데이터 분석</t>
    <phoneticPr fontId="9" type="noConversion"/>
  </si>
  <si>
    <t>지식터</t>
  </si>
  <si>
    <t>(생애주기에 따른) 인간성장발달</t>
    <phoneticPr fontId="9" type="noConversion"/>
  </si>
  <si>
    <t>학지사메디컬</t>
  </si>
  <si>
    <t>(인간과 환경의 지속가능한 미래를 위한) 신·재생에너지공학</t>
    <phoneticPr fontId="9" type="noConversion"/>
  </si>
  <si>
    <t>(친환경 건축을 추구한 빛의 건축가) 르코르뷔지에 건축의 자연광과 지속가능성</t>
    <phoneticPr fontId="9" type="noConversion"/>
  </si>
  <si>
    <t>(파이썬을 이용한) 화학 인공지능</t>
    <phoneticPr fontId="9" type="noConversion"/>
  </si>
  <si>
    <t>(주)사이플러스</t>
  </si>
  <si>
    <t>125가지 문자열 알고리듬</t>
  </si>
  <si>
    <t>에이콘출판(주)</t>
    <phoneticPr fontId="9" type="noConversion"/>
  </si>
  <si>
    <t>AGI의 시대 : 인간을 초월한 인공지능, AGI를 논하다</t>
    <phoneticPr fontId="9" type="noConversion"/>
  </si>
  <si>
    <t>한빛미디어</t>
  </si>
  <si>
    <t>API 보안 인 액션 : API 보안 기술과 모범 사례</t>
    <phoneticPr fontId="9" type="noConversion"/>
  </si>
  <si>
    <t>HCI 3.0 : 인간과 인공지능의 상호작용(HAII)을 중심으로</t>
    <phoneticPr fontId="9" type="noConversion"/>
  </si>
  <si>
    <t>안그라픽스</t>
  </si>
  <si>
    <t>LangChain으로 구현하는 LLM : 파이썬, ChatGPT로 LLM 애플리케이션 만들기</t>
    <phoneticPr fontId="9" type="noConversion"/>
  </si>
  <si>
    <t>R과 Excel을 활용한 데이터 모델링</t>
    <phoneticPr fontId="9" type="noConversion"/>
  </si>
  <si>
    <t>R을 활용한 회귀 분석</t>
    <phoneticPr fontId="9" type="noConversion"/>
  </si>
  <si>
    <t>감성안전 : 뉴 패러다임</t>
    <phoneticPr fontId="9" type="noConversion"/>
  </si>
  <si>
    <t>감염병 X : 코로나 이전 세상은 다시 오지 않는다</t>
    <phoneticPr fontId="9" type="noConversion"/>
  </si>
  <si>
    <t>개와 고양이의 실전 뇌전증 관리</t>
    <phoneticPr fontId="9" type="noConversion"/>
  </si>
  <si>
    <t>건강한 국가 만들기 : 정신, 신체, 그리고 여성</t>
    <phoneticPr fontId="9" type="noConversion"/>
  </si>
  <si>
    <t>건축공간의 이해</t>
  </si>
  <si>
    <t>공간의 탄생 1970-2022 : 한국 도시화 50년과 리질리언스</t>
    <phoneticPr fontId="9" type="noConversion"/>
  </si>
  <si>
    <t>도서출판 한숲</t>
  </si>
  <si>
    <t>그로킹 동시성 : 다양한 이야기와 재미있는 일러스트로 풀어나가는 동시성</t>
    <phoneticPr fontId="9" type="noConversion"/>
  </si>
  <si>
    <t>근세일본 한방의학 산책 : 후세파·고방파·절충파의 뿌리를 찾다</t>
    <phoneticPr fontId="9" type="noConversion"/>
  </si>
  <si>
    <t>물고기숲</t>
  </si>
  <si>
    <t>금융보안 프로세스 A to Z : 금융회사 보안 담당자가 알려주는 기초에서 실전까지</t>
    <phoneticPr fontId="9" type="noConversion"/>
  </si>
  <si>
    <t>주식회사 비제이퍼블릭</t>
  </si>
  <si>
    <t>기계는 왜 학습하는가 : AI를 움직이는 우아한 수학</t>
    <phoneticPr fontId="9" type="noConversion"/>
  </si>
  <si>
    <t>기본 개념과 사례로 알려주는 양자 컴퓨팅의 이해</t>
    <phoneticPr fontId="9" type="noConversion"/>
  </si>
  <si>
    <t>기적의 순간 : 제러미 크라우스 접근법</t>
    <phoneticPr fontId="9" type="noConversion"/>
  </si>
  <si>
    <t>기후위기와 미래사회</t>
    <phoneticPr fontId="9" type="noConversion"/>
  </si>
  <si>
    <t>문운당</t>
  </si>
  <si>
    <t>노벨상과 함께하는 수학 여행</t>
    <phoneticPr fontId="9" type="noConversion"/>
  </si>
  <si>
    <t>논리의 수학적 해석</t>
    <phoneticPr fontId="9" type="noConversion"/>
  </si>
  <si>
    <t>뇌, 이성의 엔진 영혼의 자리 : 뇌 안으로의 철학 여행</t>
    <phoneticPr fontId="9" type="noConversion"/>
  </si>
  <si>
    <t>철학과현실사</t>
  </si>
  <si>
    <t>뇌감각건강법 : 모두가 알아야 할 기능신경학적 이론과 치료</t>
    <phoneticPr fontId="9" type="noConversion"/>
  </si>
  <si>
    <t>다문화사회와 건강</t>
  </si>
  <si>
    <t>정문각 JMK</t>
  </si>
  <si>
    <t>단위 테스트의 기술 : 견고하고 신뢰할 수 있는 코드를 만드는 단위 테스트 작성법</t>
    <phoneticPr fontId="9" type="noConversion"/>
  </si>
  <si>
    <t>단위의 탄생 : 측정의 기본이 된 7가지 단위 이야기</t>
    <phoneticPr fontId="9" type="noConversion"/>
  </si>
  <si>
    <t>대테러의학</t>
    <phoneticPr fontId="9" type="noConversion"/>
  </si>
  <si>
    <t>데이터마이닝의 원리와 구현 : R과 함께</t>
    <phoneticPr fontId="9" type="noConversion"/>
  </si>
  <si>
    <t>도시 비오톱 지도 작성 방법론</t>
    <phoneticPr fontId="9" type="noConversion"/>
  </si>
  <si>
    <r>
      <t>디지털</t>
    </r>
    <r>
      <rPr>
        <sz val="10"/>
        <color theme="1"/>
        <rFont val="Yu Gothic"/>
        <family val="2"/>
        <charset val="128"/>
      </rPr>
      <t>･</t>
    </r>
    <r>
      <rPr>
        <sz val="10"/>
        <color theme="1"/>
        <rFont val="맑은 고딕"/>
        <family val="2"/>
        <charset val="129"/>
        <scheme val="minor"/>
      </rPr>
      <t>AI 전환</t>
    </r>
    <phoneticPr fontId="9" type="noConversion"/>
  </si>
  <si>
    <t>레이저의 탄생 : 새로운 빛을 찾아가는 어느 과학자의 모험</t>
    <phoneticPr fontId="9" type="noConversion"/>
  </si>
  <si>
    <t>머신 러닝 마스터 클래스 : 기본기를 바로잡는 9가지 레슨</t>
    <phoneticPr fontId="9" type="noConversion"/>
  </si>
  <si>
    <t>(주)도서출판 인사이트</t>
    <phoneticPr fontId="9" type="noConversion"/>
  </si>
  <si>
    <t>머신러닝 리스크 관리 with 파이썬 : 안정성과 신뢰성 높은 견고한 모델을 구축하는 방법</t>
    <phoneticPr fontId="9" type="noConversion"/>
  </si>
  <si>
    <t>면역국가의 탄생 : 20세기 미국의 백신접종 논쟁사</t>
    <phoneticPr fontId="9" type="noConversion"/>
  </si>
  <si>
    <t>미생물의 은밀한 비밀 : 인류의 역사를 바꾼 세균-바이러스-기생충의 숨겨진 세계와 우리의 미래</t>
    <phoneticPr fontId="9" type="noConversion"/>
  </si>
  <si>
    <t>민족수학</t>
  </si>
  <si>
    <t>경문사</t>
  </si>
  <si>
    <t>바이러스 감염과 상미분방정식</t>
    <phoneticPr fontId="9" type="noConversion"/>
  </si>
  <si>
    <t>배터리 관리 시스템 1 : 배터리 모델링</t>
  </si>
  <si>
    <t>한빛아카데미(주)</t>
  </si>
  <si>
    <t>비탈지반안정</t>
    <phoneticPr fontId="9" type="noConversion"/>
  </si>
  <si>
    <t>주식회사 에이퍼브프레스</t>
  </si>
  <si>
    <t>실무로 통하는 인과추론 with 파이썬 : 데이터 분석에서 정책 수립까지, 이론과 사례 연구를 통한 실용적인 학습법</t>
    <phoneticPr fontId="9" type="noConversion"/>
  </si>
  <si>
    <t>알츠하이머 정복 : 치료제 개발에서 정식 승인까지</t>
    <phoneticPr fontId="9" type="noConversion"/>
  </si>
  <si>
    <t>위험한 인공지능 : AI가 무기가 된 세상, AI로 맞서는 보안 전문가를 위한 실전 가이드</t>
    <phoneticPr fontId="9" type="noConversion"/>
  </si>
  <si>
    <t>의사결정 알고리듬 : 줄리아로 이해하는 에이전트와 강화학습</t>
    <phoneticPr fontId="9" type="noConversion"/>
  </si>
  <si>
    <t>인간 대상 연구 윤리 : 연구 대상자 보호, 과학 발전, 신뢰 증진</t>
    <phoneticPr fontId="9" type="noConversion"/>
  </si>
  <si>
    <t>재활을 다시 생각하다 : 이론과 실제</t>
    <phoneticPr fontId="9" type="noConversion"/>
  </si>
  <si>
    <t>철도교통론 : 철도종사자를 위한 전문도서</t>
    <phoneticPr fontId="9" type="noConversion"/>
  </si>
  <si>
    <t>도서출판 구미서관</t>
    <phoneticPr fontId="9" type="noConversion"/>
  </si>
  <si>
    <t>체육 개념의 재정립 : 인간, 운동, 지식</t>
    <phoneticPr fontId="9" type="noConversion"/>
  </si>
  <si>
    <t>추가령 구조곡의 지형</t>
  </si>
  <si>
    <t>가디언북</t>
  </si>
  <si>
    <t>치유의 리듬</t>
    <phoneticPr fontId="9" type="noConversion"/>
  </si>
  <si>
    <t>리아</t>
  </si>
  <si>
    <t>콘셉트로 풀어내는 소프트웨어 디자인 : 사용자 중심의 소프트웨어 디자인을 위한 실용 가이드</t>
    <phoneticPr fontId="9" type="noConversion"/>
  </si>
  <si>
    <t>퀀트 투자를 위한 머신러닝 : 파이썬으로 배우는 머신러닝 기반 팩터 투자</t>
    <phoneticPr fontId="9" type="noConversion"/>
  </si>
  <si>
    <t>퍼스널이미지브랜딩</t>
    <phoneticPr fontId="9" type="noConversion"/>
  </si>
  <si>
    <t>경춘사</t>
  </si>
  <si>
    <t>풍경과 다스림 : 조선시대 감영 원림의 역사와 미학</t>
    <phoneticPr fontId="9" type="noConversion"/>
  </si>
  <si>
    <t>한국해양과학문화의 현재와 미래</t>
    <phoneticPr fontId="9" type="noConversion"/>
  </si>
  <si>
    <t>바다위의정원</t>
  </si>
  <si>
    <t>한선 연구 : 고고학적 유산과 기록에 담긴 한국 선박사</t>
    <phoneticPr fontId="9" type="noConversion"/>
  </si>
  <si>
    <t>해상풍력발전과 인공지능 : 머신 러닝과 데이터 사이언스 활용</t>
    <phoneticPr fontId="9" type="noConversion"/>
  </si>
  <si>
    <t>해석 가능한 AI : 설명 가능한 머신러닝 시스템 구축</t>
    <phoneticPr fontId="9" type="noConversion"/>
  </si>
  <si>
    <t>2025년 대한민국학술원 선정 우수학술도서 기증 목록</t>
    <phoneticPr fontId="9" type="noConversion"/>
  </si>
  <si>
    <t>부수</t>
    <phoneticPr fontId="9" type="noConversion"/>
  </si>
  <si>
    <t>권수</t>
    <phoneticPr fontId="9" type="noConversion"/>
  </si>
  <si>
    <t>금액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</si>
</sst>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21">
    <font>
      <sz val="11"/>
      <color theme="1"/>
      <name val="맑은 고딕"/>
      <family val="2"/>
      <charset val="129"/>
      <scheme val="minor"/>
    </font>
    <font>
      <sz val="10"/>
      <color theme="1"/>
      <name val="바탕체"/>
      <family val="2"/>
      <charset val="129"/>
    </font>
    <font>
      <sz val="10"/>
      <color indexed="8"/>
      <name val="바탕체"/>
      <family val="1"/>
      <charset val="129"/>
    </font>
    <font>
      <sz val="10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1"/>
      <color indexed="8"/>
      <name val="맑은 고딕"/>
      <family val="2"/>
      <charset val="129"/>
    </font>
    <font>
      <sz val="9"/>
      <name val="새굴림"/>
      <family val="1"/>
      <charset val="129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Yu Gothic"/>
      <family val="2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25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/>
    <xf numFmtId="0" fontId="5" fillId="0" borderId="0">
      <alignment vertical="center"/>
    </xf>
    <xf numFmtId="0" fontId="5" fillId="0" borderId="0">
      <alignment vertical="center"/>
    </xf>
    <xf numFmtId="0" fontId="11" fillId="0" borderId="0">
      <alignment vertical="center"/>
    </xf>
    <xf numFmtId="0" fontId="13" fillId="0" borderId="0">
      <alignment vertical="center"/>
    </xf>
    <xf numFmtId="0" fontId="14" fillId="0" borderId="0">
      <protection locked="0"/>
    </xf>
    <xf numFmtId="41" fontId="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0" fillId="0" borderId="0" xfId="0" applyFont="1">
      <alignment vertical="center"/>
    </xf>
    <xf numFmtId="0" fontId="6" fillId="0" borderId="1" xfId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8" fillId="0" borderId="0" xfId="1" applyFont="1" applyAlignment="1">
      <alignment horizontal="center" vertical="center"/>
    </xf>
    <xf numFmtId="41" fontId="7" fillId="0" borderId="1" xfId="2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15" fillId="0" borderId="1" xfId="0" applyFont="1" applyBorder="1" applyAlignment="1" applyProtection="1">
      <alignment horizontal="center" vertical="center"/>
      <protection hidden="1"/>
    </xf>
    <xf numFmtId="176" fontId="15" fillId="0" borderId="1" xfId="4" applyNumberFormat="1" applyFont="1" applyBorder="1" applyAlignment="1" applyProtection="1">
      <alignment horizontal="center" vertical="center"/>
      <protection hidden="1"/>
    </xf>
    <xf numFmtId="0" fontId="17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</cellXfs>
  <cellStyles count="25">
    <cellStyle name="Excel Built-in Normal" xfId="14"/>
    <cellStyle name="쉼표 [0] 10" xfId="23"/>
    <cellStyle name="쉼표 [0] 2" xfId="2"/>
    <cellStyle name="쉼표 [0] 2 2" xfId="18"/>
    <cellStyle name="쉼표 [0] 3" xfId="4"/>
    <cellStyle name="쉼표 [0] 4" xfId="16"/>
    <cellStyle name="쉼표 [0] 4 2" xfId="3"/>
    <cellStyle name="쉼표 [0] 6" xfId="24"/>
    <cellStyle name="표준" xfId="0" builtinId="0"/>
    <cellStyle name="표준 10 2" xfId="22"/>
    <cellStyle name="표준 10 2 2 2" xfId="13"/>
    <cellStyle name="표준 15" xfId="5"/>
    <cellStyle name="표준 15 10" xfId="11"/>
    <cellStyle name="표준 16" xfId="6"/>
    <cellStyle name="표준 17" xfId="7"/>
    <cellStyle name="표준 18" xfId="8"/>
    <cellStyle name="표준 2" xfId="1"/>
    <cellStyle name="표준 2 18" xfId="12"/>
    <cellStyle name="표준 2 2" xfId="15"/>
    <cellStyle name="표준 2 6" xfId="21"/>
    <cellStyle name="표준 21" xfId="19"/>
    <cellStyle name="표준 3 2" xfId="17"/>
    <cellStyle name="표준 3 4" xfId="20"/>
    <cellStyle name="표준 5" xfId="10"/>
    <cellStyle name="표준 7" xfId="9"/>
  </cellStyles>
  <dxfs count="1">
    <dxf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150</xdr:row>
      <xdr:rowOff>0</xdr:rowOff>
    </xdr:from>
    <xdr:to>
      <xdr:col>4</xdr:col>
      <xdr:colOff>0</xdr:colOff>
      <xdr:row>151</xdr:row>
      <xdr:rowOff>342900</xdr:rowOff>
    </xdr:to>
    <xdr:pic>
      <xdr:nvPicPr>
        <xdr:cNvPr id="2" name="Picture 39781" descr="view_info_bar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68369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4</xdr:col>
      <xdr:colOff>0</xdr:colOff>
      <xdr:row>152</xdr:row>
      <xdr:rowOff>295275</xdr:rowOff>
    </xdr:to>
    <xdr:pic>
      <xdr:nvPicPr>
        <xdr:cNvPr id="3" name="Picture 39781" descr="view_info_bar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753100" y="6900862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4</xdr:col>
      <xdr:colOff>0</xdr:colOff>
      <xdr:row>152</xdr:row>
      <xdr:rowOff>295275</xdr:rowOff>
    </xdr:to>
    <xdr:pic>
      <xdr:nvPicPr>
        <xdr:cNvPr id="6" name="Picture 39781" descr="view_info_bar">
          <a:extLst>
            <a:ext uri="{FF2B5EF4-FFF2-40B4-BE49-F238E27FC236}">
              <a16:creationId xmlns:a16="http://schemas.microsoft.com/office/drawing/2014/main" id="{3ED255CD-883A-495D-8F46-75B4412326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770370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0</xdr:colOff>
      <xdr:row>153</xdr:row>
      <xdr:rowOff>295275</xdr:rowOff>
    </xdr:to>
    <xdr:pic>
      <xdr:nvPicPr>
        <xdr:cNvPr id="9" name="Picture 39781" descr="view_info_bar">
          <a:extLst>
            <a:ext uri="{FF2B5EF4-FFF2-40B4-BE49-F238E27FC236}">
              <a16:creationId xmlns:a16="http://schemas.microsoft.com/office/drawing/2014/main" id="{1746244A-906F-49E8-A2EA-8FE2671C1A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807517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0</xdr:colOff>
      <xdr:row>153</xdr:row>
      <xdr:rowOff>0</xdr:rowOff>
    </xdr:from>
    <xdr:to>
      <xdr:col>9</xdr:col>
      <xdr:colOff>0</xdr:colOff>
      <xdr:row>155</xdr:row>
      <xdr:rowOff>295275</xdr:rowOff>
    </xdr:to>
    <xdr:pic>
      <xdr:nvPicPr>
        <xdr:cNvPr id="7" name="Picture 39781" descr="view_info_bar">
          <a:extLst>
            <a:ext uri="{FF2B5EF4-FFF2-40B4-BE49-F238E27FC236}">
              <a16:creationId xmlns:a16="http://schemas.microsoft.com/office/drawing/2014/main" id="{7D471160-FF3E-4285-8D88-A4438C46A3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67960875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0</xdr:colOff>
      <xdr:row>153</xdr:row>
      <xdr:rowOff>295275</xdr:rowOff>
    </xdr:to>
    <xdr:pic>
      <xdr:nvPicPr>
        <xdr:cNvPr id="8" name="Picture 39781" descr="view_info_bar">
          <a:extLst>
            <a:ext uri="{FF2B5EF4-FFF2-40B4-BE49-F238E27FC236}">
              <a16:creationId xmlns:a16="http://schemas.microsoft.com/office/drawing/2014/main" id="{725E1D73-2382-4BD6-A12E-2F5C9306C5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7646670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0</xdr:colOff>
      <xdr:row>153</xdr:row>
      <xdr:rowOff>295275</xdr:rowOff>
    </xdr:to>
    <xdr:pic>
      <xdr:nvPicPr>
        <xdr:cNvPr id="12" name="Picture 39781" descr="view_info_bar">
          <a:extLst>
            <a:ext uri="{FF2B5EF4-FFF2-40B4-BE49-F238E27FC236}">
              <a16:creationId xmlns:a16="http://schemas.microsoft.com/office/drawing/2014/main" id="{46A3A3DC-6128-42EA-BA90-C43D56EA1D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7618095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0</xdr:colOff>
      <xdr:row>153</xdr:row>
      <xdr:rowOff>295275</xdr:rowOff>
    </xdr:to>
    <xdr:pic>
      <xdr:nvPicPr>
        <xdr:cNvPr id="10" name="Picture 39781" descr="view_info_bar">
          <a:extLst>
            <a:ext uri="{FF2B5EF4-FFF2-40B4-BE49-F238E27FC236}">
              <a16:creationId xmlns:a16="http://schemas.microsoft.com/office/drawing/2014/main" id="{1E3FD444-1417-47C9-8DD0-35C1172D41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5981700" y="75590400"/>
          <a:ext cx="0" cy="1133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71"/>
  <sheetViews>
    <sheetView tabSelected="1" workbookViewId="0">
      <selection sqref="A1:I1"/>
    </sheetView>
  </sheetViews>
  <sheetFormatPr defaultRowHeight="16.5"/>
  <cols>
    <col min="1" max="1" width="8" bestFit="1" customWidth="1"/>
    <col min="2" max="2" width="4.625" customWidth="1"/>
    <col min="3" max="3" width="51.625" customWidth="1"/>
    <col min="4" max="4" width="15.625" customWidth="1"/>
    <col min="5" max="5" width="9" customWidth="1"/>
    <col min="6" max="8" width="7.625" customWidth="1"/>
  </cols>
  <sheetData>
    <row r="1" spans="1:9" s="1" customFormat="1" ht="33" customHeight="1">
      <c r="A1" s="8" t="s">
        <v>412</v>
      </c>
      <c r="B1" s="8"/>
      <c r="C1" s="8"/>
      <c r="D1" s="8"/>
      <c r="E1" s="8"/>
      <c r="F1" s="8"/>
      <c r="G1" s="8"/>
      <c r="H1" s="8"/>
      <c r="I1" s="8"/>
    </row>
    <row r="2" spans="1:9" ht="24" customHeight="1">
      <c r="A2" s="4" t="s">
        <v>5</v>
      </c>
      <c r="B2" s="2" t="s">
        <v>0</v>
      </c>
      <c r="C2" s="3" t="s">
        <v>1</v>
      </c>
      <c r="D2" s="3" t="s">
        <v>2</v>
      </c>
      <c r="E2" s="9" t="s">
        <v>4</v>
      </c>
      <c r="F2" s="2" t="s">
        <v>413</v>
      </c>
      <c r="G2" s="2" t="s">
        <v>3</v>
      </c>
      <c r="H2" s="2" t="s">
        <v>414</v>
      </c>
      <c r="I2" s="3" t="s">
        <v>415</v>
      </c>
    </row>
    <row r="3" spans="1:9" ht="33" customHeight="1">
      <c r="A3" s="10" t="s">
        <v>25</v>
      </c>
      <c r="B3" s="11">
        <v>1</v>
      </c>
      <c r="C3" s="12" t="s">
        <v>62</v>
      </c>
      <c r="D3" s="12" t="s">
        <v>29</v>
      </c>
      <c r="E3" s="13">
        <v>21000</v>
      </c>
      <c r="F3" s="14">
        <v>1</v>
      </c>
      <c r="G3" s="10">
        <v>1</v>
      </c>
      <c r="H3" s="15">
        <f>+G3*F3</f>
        <v>1</v>
      </c>
      <c r="I3" s="16">
        <f>+E3*F3</f>
        <v>21000</v>
      </c>
    </row>
    <row r="4" spans="1:9" ht="33" customHeight="1">
      <c r="A4" s="10" t="s">
        <v>25</v>
      </c>
      <c r="B4" s="11">
        <v>2</v>
      </c>
      <c r="C4" s="12" t="s">
        <v>63</v>
      </c>
      <c r="D4" s="12" t="s">
        <v>29</v>
      </c>
      <c r="E4" s="13">
        <v>25000</v>
      </c>
      <c r="F4" s="14">
        <v>1</v>
      </c>
      <c r="G4" s="10">
        <v>1</v>
      </c>
      <c r="H4" s="15">
        <f>+G4*F4</f>
        <v>1</v>
      </c>
      <c r="I4" s="16">
        <f>+E4*F4</f>
        <v>25000</v>
      </c>
    </row>
    <row r="5" spans="1:9" ht="33" customHeight="1">
      <c r="A5" s="10" t="s">
        <v>25</v>
      </c>
      <c r="B5" s="11">
        <v>3</v>
      </c>
      <c r="C5" s="11" t="s">
        <v>64</v>
      </c>
      <c r="D5" s="11" t="s">
        <v>28</v>
      </c>
      <c r="E5" s="13">
        <v>36000</v>
      </c>
      <c r="F5" s="14">
        <v>1</v>
      </c>
      <c r="G5" s="10">
        <v>1</v>
      </c>
      <c r="H5" s="15">
        <f>+G5*F5</f>
        <v>1</v>
      </c>
      <c r="I5" s="16">
        <f>+E5*F5</f>
        <v>36000</v>
      </c>
    </row>
    <row r="6" spans="1:9" ht="33" customHeight="1">
      <c r="A6" s="10" t="s">
        <v>25</v>
      </c>
      <c r="B6" s="11">
        <v>4</v>
      </c>
      <c r="C6" s="12" t="s">
        <v>65</v>
      </c>
      <c r="D6" s="12" t="s">
        <v>15</v>
      </c>
      <c r="E6" s="13">
        <v>32000</v>
      </c>
      <c r="F6" s="14">
        <v>1</v>
      </c>
      <c r="G6" s="10">
        <v>1</v>
      </c>
      <c r="H6" s="15">
        <f>+G6*F6</f>
        <v>1</v>
      </c>
      <c r="I6" s="16">
        <f>+E6*F6</f>
        <v>32000</v>
      </c>
    </row>
    <row r="7" spans="1:9" ht="33" customHeight="1">
      <c r="A7" s="10" t="s">
        <v>25</v>
      </c>
      <c r="B7" s="11">
        <v>5</v>
      </c>
      <c r="C7" s="12" t="s">
        <v>66</v>
      </c>
      <c r="D7" s="12" t="s">
        <v>67</v>
      </c>
      <c r="E7" s="13">
        <v>93000</v>
      </c>
      <c r="F7" s="17">
        <v>1</v>
      </c>
      <c r="G7" s="10">
        <v>1</v>
      </c>
      <c r="H7" s="15">
        <f>+G7*F7</f>
        <v>1</v>
      </c>
      <c r="I7" s="16">
        <f>+E7*F7</f>
        <v>93000</v>
      </c>
    </row>
    <row r="8" spans="1:9" ht="33" customHeight="1">
      <c r="A8" s="10" t="s">
        <v>25</v>
      </c>
      <c r="B8" s="11">
        <v>6</v>
      </c>
      <c r="C8" s="12" t="s">
        <v>68</v>
      </c>
      <c r="D8" s="12" t="s">
        <v>7</v>
      </c>
      <c r="E8" s="13">
        <v>34000</v>
      </c>
      <c r="F8" s="14">
        <v>1</v>
      </c>
      <c r="G8" s="10">
        <v>1</v>
      </c>
      <c r="H8" s="15">
        <f>+G8*F8</f>
        <v>1</v>
      </c>
      <c r="I8" s="16">
        <f>+E8*F8</f>
        <v>34000</v>
      </c>
    </row>
    <row r="9" spans="1:9" ht="33" customHeight="1">
      <c r="A9" s="10" t="s">
        <v>25</v>
      </c>
      <c r="B9" s="11">
        <v>7</v>
      </c>
      <c r="C9" s="12" t="s">
        <v>69</v>
      </c>
      <c r="D9" s="12" t="s">
        <v>53</v>
      </c>
      <c r="E9" s="13">
        <v>55000</v>
      </c>
      <c r="F9" s="17">
        <v>1</v>
      </c>
      <c r="G9" s="10">
        <v>1</v>
      </c>
      <c r="H9" s="15">
        <f>+G9*F9</f>
        <v>1</v>
      </c>
      <c r="I9" s="16">
        <f>+E9*F9</f>
        <v>55000</v>
      </c>
    </row>
    <row r="10" spans="1:9" ht="33" customHeight="1">
      <c r="A10" s="10" t="s">
        <v>25</v>
      </c>
      <c r="B10" s="11">
        <v>8</v>
      </c>
      <c r="C10" s="12" t="s">
        <v>70</v>
      </c>
      <c r="D10" s="12" t="s">
        <v>32</v>
      </c>
      <c r="E10" s="13">
        <v>25000</v>
      </c>
      <c r="F10" s="14">
        <v>1</v>
      </c>
      <c r="G10" s="10">
        <v>1</v>
      </c>
      <c r="H10" s="15">
        <f>+G10*F10</f>
        <v>1</v>
      </c>
      <c r="I10" s="16">
        <f>+E10*F10</f>
        <v>25000</v>
      </c>
    </row>
    <row r="11" spans="1:9" ht="33" customHeight="1">
      <c r="A11" s="10" t="s">
        <v>25</v>
      </c>
      <c r="B11" s="11">
        <v>9</v>
      </c>
      <c r="C11" s="12" t="s">
        <v>71</v>
      </c>
      <c r="D11" s="12" t="s">
        <v>34</v>
      </c>
      <c r="E11" s="13">
        <v>30000</v>
      </c>
      <c r="F11" s="14">
        <v>1</v>
      </c>
      <c r="G11" s="10">
        <v>1</v>
      </c>
      <c r="H11" s="15">
        <f>+G11*F11</f>
        <v>1</v>
      </c>
      <c r="I11" s="16">
        <f>+E11*F11</f>
        <v>30000</v>
      </c>
    </row>
    <row r="12" spans="1:9" ht="33" customHeight="1">
      <c r="A12" s="10" t="s">
        <v>25</v>
      </c>
      <c r="B12" s="11">
        <v>10</v>
      </c>
      <c r="C12" s="11" t="s">
        <v>72</v>
      </c>
      <c r="D12" s="11" t="s">
        <v>73</v>
      </c>
      <c r="E12" s="13">
        <v>31000</v>
      </c>
      <c r="F12" s="14">
        <v>1</v>
      </c>
      <c r="G12" s="10">
        <v>1</v>
      </c>
      <c r="H12" s="15">
        <f>+G12*F12</f>
        <v>1</v>
      </c>
      <c r="I12" s="16">
        <f>+E12*F12</f>
        <v>31000</v>
      </c>
    </row>
    <row r="13" spans="1:9" ht="33" customHeight="1">
      <c r="A13" s="10" t="s">
        <v>25</v>
      </c>
      <c r="B13" s="11">
        <v>11</v>
      </c>
      <c r="C13" s="12" t="s">
        <v>74</v>
      </c>
      <c r="D13" s="12" t="s">
        <v>47</v>
      </c>
      <c r="E13" s="13">
        <v>45000</v>
      </c>
      <c r="F13" s="14">
        <v>1</v>
      </c>
      <c r="G13" s="10">
        <v>1</v>
      </c>
      <c r="H13" s="15">
        <f>+G13*F13</f>
        <v>1</v>
      </c>
      <c r="I13" s="16">
        <f>+E13*F13</f>
        <v>45000</v>
      </c>
    </row>
    <row r="14" spans="1:9" ht="33" customHeight="1">
      <c r="A14" s="10" t="s">
        <v>25</v>
      </c>
      <c r="B14" s="11">
        <v>12</v>
      </c>
      <c r="C14" s="12" t="s">
        <v>75</v>
      </c>
      <c r="D14" s="12" t="s">
        <v>38</v>
      </c>
      <c r="E14" s="13">
        <v>50000</v>
      </c>
      <c r="F14" s="14">
        <v>1</v>
      </c>
      <c r="G14" s="10">
        <v>1</v>
      </c>
      <c r="H14" s="15">
        <f>+G14*F14</f>
        <v>1</v>
      </c>
      <c r="I14" s="16">
        <f>+E14*F14</f>
        <v>50000</v>
      </c>
    </row>
    <row r="15" spans="1:9" ht="33" customHeight="1">
      <c r="A15" s="10" t="s">
        <v>25</v>
      </c>
      <c r="B15" s="11">
        <v>13</v>
      </c>
      <c r="C15" s="12" t="s">
        <v>76</v>
      </c>
      <c r="D15" s="12" t="s">
        <v>77</v>
      </c>
      <c r="E15" s="13">
        <v>34000</v>
      </c>
      <c r="F15" s="14">
        <v>1</v>
      </c>
      <c r="G15" s="10">
        <v>1</v>
      </c>
      <c r="H15" s="15">
        <f>+G15*F15</f>
        <v>1</v>
      </c>
      <c r="I15" s="16">
        <f>+E15*F15</f>
        <v>34000</v>
      </c>
    </row>
    <row r="16" spans="1:9" ht="33" customHeight="1">
      <c r="A16" s="10" t="s">
        <v>25</v>
      </c>
      <c r="B16" s="11">
        <v>14</v>
      </c>
      <c r="C16" s="12" t="s">
        <v>78</v>
      </c>
      <c r="D16" s="12" t="s">
        <v>16</v>
      </c>
      <c r="E16" s="13">
        <v>84000</v>
      </c>
      <c r="F16" s="17">
        <v>1</v>
      </c>
      <c r="G16" s="10">
        <v>1</v>
      </c>
      <c r="H16" s="15">
        <f>+G16*F16</f>
        <v>1</v>
      </c>
      <c r="I16" s="16">
        <f>+E16*F16</f>
        <v>84000</v>
      </c>
    </row>
    <row r="17" spans="1:9" ht="33" customHeight="1">
      <c r="A17" s="10" t="s">
        <v>25</v>
      </c>
      <c r="B17" s="11">
        <v>15</v>
      </c>
      <c r="C17" s="12" t="s">
        <v>79</v>
      </c>
      <c r="D17" s="12" t="s">
        <v>6</v>
      </c>
      <c r="E17" s="13">
        <v>36000</v>
      </c>
      <c r="F17" s="14">
        <v>2</v>
      </c>
      <c r="G17" s="10">
        <v>1</v>
      </c>
      <c r="H17" s="15">
        <f>+G17*F17</f>
        <v>2</v>
      </c>
      <c r="I17" s="16">
        <f>+E17*F17</f>
        <v>72000</v>
      </c>
    </row>
    <row r="18" spans="1:9" ht="33" customHeight="1">
      <c r="A18" s="10" t="s">
        <v>25</v>
      </c>
      <c r="B18" s="11">
        <v>16</v>
      </c>
      <c r="C18" s="12" t="s">
        <v>80</v>
      </c>
      <c r="D18" s="12" t="s">
        <v>8</v>
      </c>
      <c r="E18" s="13">
        <v>24000</v>
      </c>
      <c r="F18" s="14">
        <v>1</v>
      </c>
      <c r="G18" s="10">
        <v>1</v>
      </c>
      <c r="H18" s="15">
        <f>+G18*F18</f>
        <v>1</v>
      </c>
      <c r="I18" s="16">
        <f>+E18*F18</f>
        <v>24000</v>
      </c>
    </row>
    <row r="19" spans="1:9" ht="33" customHeight="1">
      <c r="A19" s="10" t="s">
        <v>25</v>
      </c>
      <c r="B19" s="11">
        <v>17</v>
      </c>
      <c r="C19" s="12" t="s">
        <v>81</v>
      </c>
      <c r="D19" s="12" t="s">
        <v>82</v>
      </c>
      <c r="E19" s="13">
        <v>30000</v>
      </c>
      <c r="F19" s="14">
        <v>1</v>
      </c>
      <c r="G19" s="10">
        <v>1</v>
      </c>
      <c r="H19" s="15">
        <f>+G19*F19</f>
        <v>1</v>
      </c>
      <c r="I19" s="16">
        <f>+E19*F19</f>
        <v>30000</v>
      </c>
    </row>
    <row r="20" spans="1:9" ht="33" customHeight="1">
      <c r="A20" s="10" t="s">
        <v>25</v>
      </c>
      <c r="B20" s="11">
        <v>18</v>
      </c>
      <c r="C20" s="12" t="s">
        <v>83</v>
      </c>
      <c r="D20" s="12" t="s">
        <v>84</v>
      </c>
      <c r="E20" s="13">
        <v>23000</v>
      </c>
      <c r="F20" s="14">
        <v>1</v>
      </c>
      <c r="G20" s="10">
        <v>1</v>
      </c>
      <c r="H20" s="15">
        <f>+G20*F20</f>
        <v>1</v>
      </c>
      <c r="I20" s="16">
        <f>+E20*F20</f>
        <v>23000</v>
      </c>
    </row>
    <row r="21" spans="1:9" ht="33" customHeight="1">
      <c r="A21" s="10" t="s">
        <v>25</v>
      </c>
      <c r="B21" s="11">
        <v>19</v>
      </c>
      <c r="C21" s="12" t="s">
        <v>85</v>
      </c>
      <c r="D21" s="12" t="s">
        <v>28</v>
      </c>
      <c r="E21" s="13">
        <v>40000</v>
      </c>
      <c r="F21" s="14">
        <v>1</v>
      </c>
      <c r="G21" s="10">
        <v>1</v>
      </c>
      <c r="H21" s="15">
        <f>+G21*F21</f>
        <v>1</v>
      </c>
      <c r="I21" s="16">
        <f>+E21*F21</f>
        <v>40000</v>
      </c>
    </row>
    <row r="22" spans="1:9" ht="33" customHeight="1">
      <c r="A22" s="10" t="s">
        <v>25</v>
      </c>
      <c r="B22" s="11">
        <v>20</v>
      </c>
      <c r="C22" s="12" t="s">
        <v>86</v>
      </c>
      <c r="D22" s="12" t="s">
        <v>87</v>
      </c>
      <c r="E22" s="13">
        <v>35000</v>
      </c>
      <c r="F22" s="14">
        <v>2</v>
      </c>
      <c r="G22" s="10">
        <v>1</v>
      </c>
      <c r="H22" s="15">
        <f>+G22*F22</f>
        <v>2</v>
      </c>
      <c r="I22" s="16">
        <f>+E22*F22</f>
        <v>70000</v>
      </c>
    </row>
    <row r="23" spans="1:9" ht="33" customHeight="1">
      <c r="A23" s="10" t="s">
        <v>25</v>
      </c>
      <c r="B23" s="11">
        <v>21</v>
      </c>
      <c r="C23" s="12" t="s">
        <v>88</v>
      </c>
      <c r="D23" s="12" t="s">
        <v>89</v>
      </c>
      <c r="E23" s="13">
        <v>22000</v>
      </c>
      <c r="F23" s="14">
        <v>2</v>
      </c>
      <c r="G23" s="10">
        <v>1</v>
      </c>
      <c r="H23" s="15">
        <f>+G23*F23</f>
        <v>2</v>
      </c>
      <c r="I23" s="16">
        <f>+E23*F23</f>
        <v>44000</v>
      </c>
    </row>
    <row r="24" spans="1:9" ht="33" customHeight="1">
      <c r="A24" s="10" t="s">
        <v>25</v>
      </c>
      <c r="B24" s="11">
        <v>22</v>
      </c>
      <c r="C24" s="12" t="s">
        <v>90</v>
      </c>
      <c r="D24" s="12" t="s">
        <v>91</v>
      </c>
      <c r="E24" s="13">
        <v>45000</v>
      </c>
      <c r="F24" s="14">
        <v>1</v>
      </c>
      <c r="G24" s="10">
        <v>1</v>
      </c>
      <c r="H24" s="15">
        <f>+G24*F24</f>
        <v>1</v>
      </c>
      <c r="I24" s="16">
        <f>+E24*F24</f>
        <v>45000</v>
      </c>
    </row>
    <row r="25" spans="1:9" ht="33" customHeight="1">
      <c r="A25" s="10" t="s">
        <v>25</v>
      </c>
      <c r="B25" s="11">
        <v>23</v>
      </c>
      <c r="C25" s="12" t="s">
        <v>92</v>
      </c>
      <c r="D25" s="12" t="s">
        <v>17</v>
      </c>
      <c r="E25" s="13">
        <v>32000</v>
      </c>
      <c r="F25" s="14">
        <v>1</v>
      </c>
      <c r="G25" s="10">
        <v>1</v>
      </c>
      <c r="H25" s="15">
        <f>+G25*F25</f>
        <v>1</v>
      </c>
      <c r="I25" s="16">
        <f>+E25*F25</f>
        <v>32000</v>
      </c>
    </row>
    <row r="26" spans="1:9" ht="33" customHeight="1">
      <c r="A26" s="10" t="s">
        <v>25</v>
      </c>
      <c r="B26" s="11">
        <v>24</v>
      </c>
      <c r="C26" s="12" t="s">
        <v>93</v>
      </c>
      <c r="D26" s="12" t="s">
        <v>6</v>
      </c>
      <c r="E26" s="13">
        <v>36000</v>
      </c>
      <c r="F26" s="14">
        <v>1</v>
      </c>
      <c r="G26" s="10">
        <v>1</v>
      </c>
      <c r="H26" s="15">
        <f>+G26*F26</f>
        <v>1</v>
      </c>
      <c r="I26" s="16">
        <f>+E26*F26</f>
        <v>36000</v>
      </c>
    </row>
    <row r="27" spans="1:9" ht="33" customHeight="1">
      <c r="A27" s="10" t="s">
        <v>25</v>
      </c>
      <c r="B27" s="11">
        <v>25</v>
      </c>
      <c r="C27" s="12" t="s">
        <v>94</v>
      </c>
      <c r="D27" s="12" t="s">
        <v>95</v>
      </c>
      <c r="E27" s="13">
        <v>32000</v>
      </c>
      <c r="F27" s="14">
        <v>2</v>
      </c>
      <c r="G27" s="10">
        <v>1</v>
      </c>
      <c r="H27" s="15">
        <f>+G27*F27</f>
        <v>2</v>
      </c>
      <c r="I27" s="16">
        <f>+E27*F27</f>
        <v>64000</v>
      </c>
    </row>
    <row r="28" spans="1:9" ht="33" customHeight="1">
      <c r="A28" s="10" t="s">
        <v>25</v>
      </c>
      <c r="B28" s="11">
        <v>26</v>
      </c>
      <c r="C28" s="12" t="s">
        <v>96</v>
      </c>
      <c r="D28" s="12" t="s">
        <v>97</v>
      </c>
      <c r="E28" s="13">
        <v>22000</v>
      </c>
      <c r="F28" s="14">
        <v>1</v>
      </c>
      <c r="G28" s="10">
        <v>1</v>
      </c>
      <c r="H28" s="15">
        <f>+G28*F28</f>
        <v>1</v>
      </c>
      <c r="I28" s="16">
        <f>+E28*F28</f>
        <v>22000</v>
      </c>
    </row>
    <row r="29" spans="1:9" ht="33" customHeight="1">
      <c r="A29" s="10" t="s">
        <v>25</v>
      </c>
      <c r="B29" s="11">
        <v>27</v>
      </c>
      <c r="C29" s="12" t="s">
        <v>98</v>
      </c>
      <c r="D29" s="12" t="s">
        <v>29</v>
      </c>
      <c r="E29" s="13">
        <v>33000</v>
      </c>
      <c r="F29" s="14">
        <v>2</v>
      </c>
      <c r="G29" s="10">
        <v>1</v>
      </c>
      <c r="H29" s="15">
        <f>+G29*F29</f>
        <v>2</v>
      </c>
      <c r="I29" s="16">
        <f>+E29*F29</f>
        <v>66000</v>
      </c>
    </row>
    <row r="30" spans="1:9" ht="33" customHeight="1">
      <c r="A30" s="10" t="s">
        <v>25</v>
      </c>
      <c r="B30" s="11">
        <v>28</v>
      </c>
      <c r="C30" s="12" t="s">
        <v>99</v>
      </c>
      <c r="D30" s="12" t="s">
        <v>100</v>
      </c>
      <c r="E30" s="13">
        <v>23000</v>
      </c>
      <c r="F30" s="14">
        <v>2</v>
      </c>
      <c r="G30" s="10">
        <v>1</v>
      </c>
      <c r="H30" s="15">
        <f>+G30*F30</f>
        <v>2</v>
      </c>
      <c r="I30" s="16">
        <f>+E30*F30</f>
        <v>46000</v>
      </c>
    </row>
    <row r="31" spans="1:9" ht="33" customHeight="1">
      <c r="A31" s="10" t="s">
        <v>25</v>
      </c>
      <c r="B31" s="11">
        <v>29</v>
      </c>
      <c r="C31" s="12" t="s">
        <v>101</v>
      </c>
      <c r="D31" s="12" t="s">
        <v>102</v>
      </c>
      <c r="E31" s="13">
        <v>46000</v>
      </c>
      <c r="F31" s="14">
        <v>1</v>
      </c>
      <c r="G31" s="10">
        <v>1</v>
      </c>
      <c r="H31" s="15">
        <f>+G31*F31</f>
        <v>1</v>
      </c>
      <c r="I31" s="16">
        <f>+E31*F31</f>
        <v>46000</v>
      </c>
    </row>
    <row r="32" spans="1:9" ht="33" customHeight="1">
      <c r="A32" s="10" t="s">
        <v>25</v>
      </c>
      <c r="B32" s="11">
        <v>30</v>
      </c>
      <c r="C32" s="12" t="s">
        <v>103</v>
      </c>
      <c r="D32" s="12" t="s">
        <v>9</v>
      </c>
      <c r="E32" s="13">
        <v>36000</v>
      </c>
      <c r="F32" s="14">
        <v>1</v>
      </c>
      <c r="G32" s="10">
        <v>1</v>
      </c>
      <c r="H32" s="15">
        <f>+G32*F32</f>
        <v>1</v>
      </c>
      <c r="I32" s="16">
        <f>+E32*F32</f>
        <v>36000</v>
      </c>
    </row>
    <row r="33" spans="1:9" ht="33" customHeight="1">
      <c r="A33" s="10" t="s">
        <v>25</v>
      </c>
      <c r="B33" s="11">
        <v>31</v>
      </c>
      <c r="C33" s="12" t="s">
        <v>104</v>
      </c>
      <c r="D33" s="12" t="s">
        <v>10</v>
      </c>
      <c r="E33" s="13">
        <v>30000</v>
      </c>
      <c r="F33" s="14">
        <v>1</v>
      </c>
      <c r="G33" s="10">
        <v>1</v>
      </c>
      <c r="H33" s="15">
        <f>+G33*F33</f>
        <v>1</v>
      </c>
      <c r="I33" s="16">
        <f>+E33*F33</f>
        <v>30000</v>
      </c>
    </row>
    <row r="34" spans="1:9" ht="33" customHeight="1">
      <c r="A34" s="10" t="s">
        <v>25</v>
      </c>
      <c r="B34" s="11">
        <v>32</v>
      </c>
      <c r="C34" s="12" t="s">
        <v>105</v>
      </c>
      <c r="D34" s="12" t="s">
        <v>52</v>
      </c>
      <c r="E34" s="13">
        <v>40000</v>
      </c>
      <c r="F34" s="14">
        <v>2</v>
      </c>
      <c r="G34" s="10">
        <v>1</v>
      </c>
      <c r="H34" s="15">
        <f>+G34*F34</f>
        <v>2</v>
      </c>
      <c r="I34" s="16">
        <f>+E34*F34</f>
        <v>80000</v>
      </c>
    </row>
    <row r="35" spans="1:9" ht="33" customHeight="1">
      <c r="A35" s="10" t="s">
        <v>25</v>
      </c>
      <c r="B35" s="11">
        <v>33</v>
      </c>
      <c r="C35" s="12" t="s">
        <v>106</v>
      </c>
      <c r="D35" s="12" t="s">
        <v>107</v>
      </c>
      <c r="E35" s="13">
        <v>38000</v>
      </c>
      <c r="F35" s="14">
        <v>2</v>
      </c>
      <c r="G35" s="10">
        <v>1</v>
      </c>
      <c r="H35" s="15">
        <f>+G35*F35</f>
        <v>2</v>
      </c>
      <c r="I35" s="16">
        <f>+E35*F35</f>
        <v>76000</v>
      </c>
    </row>
    <row r="36" spans="1:9" ht="33" customHeight="1">
      <c r="A36" s="10" t="s">
        <v>25</v>
      </c>
      <c r="B36" s="11">
        <v>34</v>
      </c>
      <c r="C36" s="12" t="s">
        <v>108</v>
      </c>
      <c r="D36" s="12" t="s">
        <v>16</v>
      </c>
      <c r="E36" s="13">
        <v>66000</v>
      </c>
      <c r="F36" s="17">
        <v>1</v>
      </c>
      <c r="G36" s="10">
        <v>1</v>
      </c>
      <c r="H36" s="15">
        <f>+G36*F36</f>
        <v>1</v>
      </c>
      <c r="I36" s="16">
        <f>+E36*F36</f>
        <v>66000</v>
      </c>
    </row>
    <row r="37" spans="1:9" ht="33" customHeight="1">
      <c r="A37" s="10" t="s">
        <v>25</v>
      </c>
      <c r="B37" s="11">
        <v>35</v>
      </c>
      <c r="C37" s="12" t="s">
        <v>109</v>
      </c>
      <c r="D37" s="12" t="s">
        <v>17</v>
      </c>
      <c r="E37" s="13">
        <v>34000</v>
      </c>
      <c r="F37" s="14">
        <v>1</v>
      </c>
      <c r="G37" s="10">
        <v>1</v>
      </c>
      <c r="H37" s="15">
        <f>+G37*F37</f>
        <v>1</v>
      </c>
      <c r="I37" s="16">
        <f>+E37*F37</f>
        <v>34000</v>
      </c>
    </row>
    <row r="38" spans="1:9" ht="33" customHeight="1">
      <c r="A38" s="10" t="s">
        <v>25</v>
      </c>
      <c r="B38" s="11">
        <v>36</v>
      </c>
      <c r="C38" s="12" t="s">
        <v>110</v>
      </c>
      <c r="D38" s="12" t="s">
        <v>38</v>
      </c>
      <c r="E38" s="13">
        <v>38000</v>
      </c>
      <c r="F38" s="14">
        <v>1</v>
      </c>
      <c r="G38" s="10">
        <v>1</v>
      </c>
      <c r="H38" s="15">
        <f>+G38*F38</f>
        <v>1</v>
      </c>
      <c r="I38" s="16">
        <f>+E38*F38</f>
        <v>38000</v>
      </c>
    </row>
    <row r="39" spans="1:9" ht="33" customHeight="1">
      <c r="A39" s="10" t="s">
        <v>25</v>
      </c>
      <c r="B39" s="11">
        <v>38</v>
      </c>
      <c r="C39" s="12" t="s">
        <v>111</v>
      </c>
      <c r="D39" s="12" t="s">
        <v>112</v>
      </c>
      <c r="E39" s="13">
        <v>39000</v>
      </c>
      <c r="F39" s="14">
        <v>1</v>
      </c>
      <c r="G39" s="10">
        <v>1</v>
      </c>
      <c r="H39" s="15">
        <f>+G39*F39</f>
        <v>1</v>
      </c>
      <c r="I39" s="16">
        <f>+E39*F39</f>
        <v>39000</v>
      </c>
    </row>
    <row r="40" spans="1:9" ht="33" customHeight="1">
      <c r="A40" s="10" t="s">
        <v>25</v>
      </c>
      <c r="B40" s="11">
        <v>39</v>
      </c>
      <c r="C40" s="12" t="s">
        <v>113</v>
      </c>
      <c r="D40" s="12" t="s">
        <v>17</v>
      </c>
      <c r="E40" s="13">
        <v>30000</v>
      </c>
      <c r="F40" s="14">
        <v>1</v>
      </c>
      <c r="G40" s="10">
        <v>1</v>
      </c>
      <c r="H40" s="15">
        <f>+G40*F40</f>
        <v>1</v>
      </c>
      <c r="I40" s="16">
        <f>+E40*F40</f>
        <v>30000</v>
      </c>
    </row>
    <row r="41" spans="1:9" ht="33" customHeight="1">
      <c r="A41" s="10" t="s">
        <v>25</v>
      </c>
      <c r="B41" s="11">
        <v>40</v>
      </c>
      <c r="C41" s="12" t="s">
        <v>114</v>
      </c>
      <c r="D41" s="12" t="s">
        <v>9</v>
      </c>
      <c r="E41" s="13">
        <v>28000</v>
      </c>
      <c r="F41" s="14">
        <v>1</v>
      </c>
      <c r="G41" s="10">
        <v>1</v>
      </c>
      <c r="H41" s="15">
        <f>+G41*F41</f>
        <v>1</v>
      </c>
      <c r="I41" s="16">
        <f>+E41*F41</f>
        <v>28000</v>
      </c>
    </row>
    <row r="42" spans="1:9" ht="33" customHeight="1">
      <c r="A42" s="10" t="s">
        <v>25</v>
      </c>
      <c r="B42" s="11">
        <v>41</v>
      </c>
      <c r="C42" s="11" t="s">
        <v>115</v>
      </c>
      <c r="D42" s="12" t="s">
        <v>116</v>
      </c>
      <c r="E42" s="13">
        <v>48000</v>
      </c>
      <c r="F42" s="14">
        <v>1</v>
      </c>
      <c r="G42" s="10">
        <v>1</v>
      </c>
      <c r="H42" s="15">
        <f>+G42*F42</f>
        <v>1</v>
      </c>
      <c r="I42" s="16">
        <f>+E42*F42</f>
        <v>48000</v>
      </c>
    </row>
    <row r="43" spans="1:9" ht="33" customHeight="1">
      <c r="A43" s="10" t="s">
        <v>25</v>
      </c>
      <c r="B43" s="11">
        <v>42</v>
      </c>
      <c r="C43" s="12" t="s">
        <v>117</v>
      </c>
      <c r="D43" s="12" t="s">
        <v>95</v>
      </c>
      <c r="E43" s="13">
        <v>30000</v>
      </c>
      <c r="F43" s="14">
        <v>1</v>
      </c>
      <c r="G43" s="10">
        <v>1</v>
      </c>
      <c r="H43" s="15">
        <f>+G43*F43</f>
        <v>1</v>
      </c>
      <c r="I43" s="16">
        <f>+E43*F43</f>
        <v>30000</v>
      </c>
    </row>
    <row r="44" spans="1:9" ht="33" customHeight="1">
      <c r="A44" s="10" t="s">
        <v>25</v>
      </c>
      <c r="B44" s="11">
        <v>43</v>
      </c>
      <c r="C44" s="12" t="s">
        <v>118</v>
      </c>
      <c r="D44" s="12" t="s">
        <v>9</v>
      </c>
      <c r="E44" s="13">
        <v>43000</v>
      </c>
      <c r="F44" s="17">
        <v>1</v>
      </c>
      <c r="G44" s="10">
        <v>1</v>
      </c>
      <c r="H44" s="15">
        <f>+G44*F44</f>
        <v>1</v>
      </c>
      <c r="I44" s="16">
        <f>+E44*F44</f>
        <v>43000</v>
      </c>
    </row>
    <row r="45" spans="1:9" ht="33" customHeight="1">
      <c r="A45" s="10" t="s">
        <v>25</v>
      </c>
      <c r="B45" s="11">
        <v>44</v>
      </c>
      <c r="C45" s="12" t="s">
        <v>119</v>
      </c>
      <c r="D45" s="12" t="s">
        <v>44</v>
      </c>
      <c r="E45" s="13">
        <v>23000</v>
      </c>
      <c r="F45" s="14">
        <v>2</v>
      </c>
      <c r="G45" s="10">
        <v>1</v>
      </c>
      <c r="H45" s="15">
        <f>+G45*F45</f>
        <v>2</v>
      </c>
      <c r="I45" s="16">
        <f>+E45*F45</f>
        <v>46000</v>
      </c>
    </row>
    <row r="46" spans="1:9" ht="33" customHeight="1">
      <c r="A46" s="10" t="s">
        <v>25</v>
      </c>
      <c r="B46" s="11">
        <v>45</v>
      </c>
      <c r="C46" s="12" t="s">
        <v>120</v>
      </c>
      <c r="D46" s="12" t="s">
        <v>9</v>
      </c>
      <c r="E46" s="13">
        <v>42000</v>
      </c>
      <c r="F46" s="14">
        <v>1</v>
      </c>
      <c r="G46" s="10">
        <v>1</v>
      </c>
      <c r="H46" s="15">
        <f>+G46*F46</f>
        <v>1</v>
      </c>
      <c r="I46" s="16">
        <f>+E46*F46</f>
        <v>42000</v>
      </c>
    </row>
    <row r="47" spans="1:9" ht="33" customHeight="1">
      <c r="A47" s="10" t="s">
        <v>25</v>
      </c>
      <c r="B47" s="11">
        <v>46</v>
      </c>
      <c r="C47" s="12" t="s">
        <v>121</v>
      </c>
      <c r="D47" s="12" t="s">
        <v>47</v>
      </c>
      <c r="E47" s="13">
        <v>27000</v>
      </c>
      <c r="F47" s="14">
        <v>1</v>
      </c>
      <c r="G47" s="10">
        <v>1</v>
      </c>
      <c r="H47" s="15">
        <f>+G47*F47</f>
        <v>1</v>
      </c>
      <c r="I47" s="16">
        <f>+E47*F47</f>
        <v>27000</v>
      </c>
    </row>
    <row r="48" spans="1:9" ht="33" customHeight="1">
      <c r="A48" s="10" t="s">
        <v>25</v>
      </c>
      <c r="B48" s="11">
        <v>47</v>
      </c>
      <c r="C48" s="12" t="s">
        <v>122</v>
      </c>
      <c r="D48" s="12" t="s">
        <v>34</v>
      </c>
      <c r="E48" s="13">
        <v>22000</v>
      </c>
      <c r="F48" s="14">
        <v>1</v>
      </c>
      <c r="G48" s="10">
        <v>1</v>
      </c>
      <c r="H48" s="15">
        <f>+G48*F48</f>
        <v>1</v>
      </c>
      <c r="I48" s="16">
        <f>+E48*F48</f>
        <v>22000</v>
      </c>
    </row>
    <row r="49" spans="1:9" ht="33" customHeight="1">
      <c r="A49" s="10" t="s">
        <v>25</v>
      </c>
      <c r="B49" s="11">
        <v>48</v>
      </c>
      <c r="C49" s="12" t="s">
        <v>123</v>
      </c>
      <c r="D49" s="12" t="s">
        <v>32</v>
      </c>
      <c r="E49" s="13">
        <v>19000</v>
      </c>
      <c r="F49" s="14">
        <v>1</v>
      </c>
      <c r="G49" s="10">
        <v>1</v>
      </c>
      <c r="H49" s="15">
        <f>+G49*F49</f>
        <v>1</v>
      </c>
      <c r="I49" s="16">
        <f>+E49*F49</f>
        <v>19000</v>
      </c>
    </row>
    <row r="50" spans="1:9" ht="33" customHeight="1">
      <c r="A50" s="10" t="s">
        <v>25</v>
      </c>
      <c r="B50" s="11">
        <v>49</v>
      </c>
      <c r="C50" s="12" t="s">
        <v>124</v>
      </c>
      <c r="D50" s="12" t="s">
        <v>102</v>
      </c>
      <c r="E50" s="13">
        <v>27000</v>
      </c>
      <c r="F50" s="14">
        <v>1</v>
      </c>
      <c r="G50" s="10">
        <v>1</v>
      </c>
      <c r="H50" s="15">
        <f>+G50*F50</f>
        <v>1</v>
      </c>
      <c r="I50" s="16">
        <f>+E50*F50</f>
        <v>27000</v>
      </c>
    </row>
    <row r="51" spans="1:9" ht="33" customHeight="1">
      <c r="A51" s="10" t="s">
        <v>25</v>
      </c>
      <c r="B51" s="11">
        <v>50</v>
      </c>
      <c r="C51" s="12" t="s">
        <v>125</v>
      </c>
      <c r="D51" s="12" t="s">
        <v>126</v>
      </c>
      <c r="E51" s="13">
        <v>28000</v>
      </c>
      <c r="F51" s="14">
        <v>2</v>
      </c>
      <c r="G51" s="10">
        <v>1</v>
      </c>
      <c r="H51" s="15">
        <f>+G51*F51</f>
        <v>2</v>
      </c>
      <c r="I51" s="16">
        <f>+E51*F51</f>
        <v>56000</v>
      </c>
    </row>
    <row r="52" spans="1:9" ht="33" customHeight="1">
      <c r="A52" s="10" t="s">
        <v>25</v>
      </c>
      <c r="B52" s="11">
        <v>51</v>
      </c>
      <c r="C52" s="12" t="s">
        <v>127</v>
      </c>
      <c r="D52" s="12" t="s">
        <v>39</v>
      </c>
      <c r="E52" s="13">
        <v>27900</v>
      </c>
      <c r="F52" s="14">
        <v>2</v>
      </c>
      <c r="G52" s="10">
        <v>1</v>
      </c>
      <c r="H52" s="15">
        <f>+G52*F52</f>
        <v>2</v>
      </c>
      <c r="I52" s="16">
        <f>+E52*F52</f>
        <v>55800</v>
      </c>
    </row>
    <row r="53" spans="1:9" ht="33" customHeight="1">
      <c r="A53" s="10" t="s">
        <v>25</v>
      </c>
      <c r="B53" s="11">
        <v>52</v>
      </c>
      <c r="C53" s="12" t="s">
        <v>128</v>
      </c>
      <c r="D53" s="12" t="s">
        <v>31</v>
      </c>
      <c r="E53" s="13">
        <v>26000</v>
      </c>
      <c r="F53" s="14">
        <v>1</v>
      </c>
      <c r="G53" s="10">
        <v>1</v>
      </c>
      <c r="H53" s="15">
        <f>+G53*F53</f>
        <v>1</v>
      </c>
      <c r="I53" s="16">
        <f>+E53*F53</f>
        <v>26000</v>
      </c>
    </row>
    <row r="54" spans="1:9" ht="33" customHeight="1">
      <c r="A54" s="10" t="s">
        <v>25</v>
      </c>
      <c r="B54" s="11">
        <v>53</v>
      </c>
      <c r="C54" s="12" t="s">
        <v>129</v>
      </c>
      <c r="D54" s="12" t="s">
        <v>130</v>
      </c>
      <c r="E54" s="13">
        <v>38000</v>
      </c>
      <c r="F54" s="17">
        <v>2</v>
      </c>
      <c r="G54" s="10">
        <v>1</v>
      </c>
      <c r="H54" s="15">
        <f>+G54*F54</f>
        <v>2</v>
      </c>
      <c r="I54" s="16">
        <f>+E54*F54</f>
        <v>76000</v>
      </c>
    </row>
    <row r="55" spans="1:9" ht="33" customHeight="1">
      <c r="A55" s="10" t="s">
        <v>25</v>
      </c>
      <c r="B55" s="11">
        <v>54</v>
      </c>
      <c r="C55" s="12" t="s">
        <v>131</v>
      </c>
      <c r="D55" s="12" t="s">
        <v>32</v>
      </c>
      <c r="E55" s="13">
        <v>25000</v>
      </c>
      <c r="F55" s="14">
        <v>1</v>
      </c>
      <c r="G55" s="10">
        <v>1</v>
      </c>
      <c r="H55" s="15">
        <f>+G55*F55</f>
        <v>1</v>
      </c>
      <c r="I55" s="16">
        <f>+E55*F55</f>
        <v>25000</v>
      </c>
    </row>
    <row r="56" spans="1:9" ht="33" customHeight="1">
      <c r="A56" s="10" t="s">
        <v>25</v>
      </c>
      <c r="B56" s="11">
        <v>55</v>
      </c>
      <c r="C56" s="12" t="s">
        <v>132</v>
      </c>
      <c r="D56" s="12" t="s">
        <v>35</v>
      </c>
      <c r="E56" s="13">
        <v>42000</v>
      </c>
      <c r="F56" s="14">
        <v>1</v>
      </c>
      <c r="G56" s="10">
        <v>1</v>
      </c>
      <c r="H56" s="15">
        <f>+G56*F56</f>
        <v>1</v>
      </c>
      <c r="I56" s="16">
        <f>+E56*F56</f>
        <v>42000</v>
      </c>
    </row>
    <row r="57" spans="1:9" ht="33" customHeight="1">
      <c r="A57" s="10" t="s">
        <v>25</v>
      </c>
      <c r="B57" s="11">
        <v>56</v>
      </c>
      <c r="C57" s="12" t="s">
        <v>133</v>
      </c>
      <c r="D57" s="12" t="s">
        <v>28</v>
      </c>
      <c r="E57" s="13">
        <v>50000</v>
      </c>
      <c r="F57" s="14">
        <v>1</v>
      </c>
      <c r="G57" s="10">
        <v>1</v>
      </c>
      <c r="H57" s="15">
        <f>+G57*F57</f>
        <v>1</v>
      </c>
      <c r="I57" s="16">
        <f>+E57*F57</f>
        <v>50000</v>
      </c>
    </row>
    <row r="58" spans="1:9" ht="33" customHeight="1">
      <c r="A58" s="10" t="s">
        <v>25</v>
      </c>
      <c r="B58" s="11">
        <v>57</v>
      </c>
      <c r="C58" s="12" t="s">
        <v>134</v>
      </c>
      <c r="D58" s="12" t="s">
        <v>135</v>
      </c>
      <c r="E58" s="13">
        <v>23000</v>
      </c>
      <c r="F58" s="14">
        <v>2</v>
      </c>
      <c r="G58" s="10">
        <v>1</v>
      </c>
      <c r="H58" s="15">
        <f>+G58*F58</f>
        <v>2</v>
      </c>
      <c r="I58" s="16">
        <f>+E58*F58</f>
        <v>46000</v>
      </c>
    </row>
    <row r="59" spans="1:9" ht="33" customHeight="1">
      <c r="A59" s="10" t="s">
        <v>25</v>
      </c>
      <c r="B59" s="11">
        <v>58</v>
      </c>
      <c r="C59" s="12" t="s">
        <v>136</v>
      </c>
      <c r="D59" s="12" t="s">
        <v>7</v>
      </c>
      <c r="E59" s="13">
        <v>46000</v>
      </c>
      <c r="F59" s="14">
        <v>1</v>
      </c>
      <c r="G59" s="10">
        <v>1</v>
      </c>
      <c r="H59" s="15">
        <f>+G59*F59</f>
        <v>1</v>
      </c>
      <c r="I59" s="16">
        <f>+E59*F59</f>
        <v>46000</v>
      </c>
    </row>
    <row r="60" spans="1:9" ht="33" customHeight="1">
      <c r="A60" s="10" t="s">
        <v>25</v>
      </c>
      <c r="B60" s="11">
        <v>59</v>
      </c>
      <c r="C60" s="12" t="s">
        <v>137</v>
      </c>
      <c r="D60" s="12" t="s">
        <v>9</v>
      </c>
      <c r="E60" s="13">
        <v>26000</v>
      </c>
      <c r="F60" s="14">
        <v>1</v>
      </c>
      <c r="G60" s="10">
        <v>1</v>
      </c>
      <c r="H60" s="15">
        <f>+G60*F60</f>
        <v>1</v>
      </c>
      <c r="I60" s="16">
        <f>+E60*F60</f>
        <v>26000</v>
      </c>
    </row>
    <row r="61" spans="1:9" ht="33" customHeight="1">
      <c r="A61" s="10" t="s">
        <v>25</v>
      </c>
      <c r="B61" s="11">
        <v>60</v>
      </c>
      <c r="C61" s="12" t="s">
        <v>138</v>
      </c>
      <c r="D61" s="12" t="s">
        <v>36</v>
      </c>
      <c r="E61" s="13">
        <v>26000</v>
      </c>
      <c r="F61" s="14">
        <v>1</v>
      </c>
      <c r="G61" s="10">
        <v>1</v>
      </c>
      <c r="H61" s="15">
        <f>+G61*F61</f>
        <v>1</v>
      </c>
      <c r="I61" s="16">
        <f>+E61*F61</f>
        <v>26000</v>
      </c>
    </row>
    <row r="62" spans="1:9" ht="33" customHeight="1">
      <c r="A62" s="10" t="s">
        <v>25</v>
      </c>
      <c r="B62" s="11">
        <v>61</v>
      </c>
      <c r="C62" s="12" t="s">
        <v>139</v>
      </c>
      <c r="D62" s="12" t="s">
        <v>140</v>
      </c>
      <c r="E62" s="13">
        <v>85000</v>
      </c>
      <c r="F62" s="17">
        <v>1</v>
      </c>
      <c r="G62" s="10">
        <v>1</v>
      </c>
      <c r="H62" s="15">
        <f>+G62*F62</f>
        <v>1</v>
      </c>
      <c r="I62" s="16">
        <f>+E62*F62</f>
        <v>85000</v>
      </c>
    </row>
    <row r="63" spans="1:9" ht="33" customHeight="1">
      <c r="A63" s="10" t="s">
        <v>25</v>
      </c>
      <c r="B63" s="11">
        <v>62</v>
      </c>
      <c r="C63" s="12" t="s">
        <v>141</v>
      </c>
      <c r="D63" s="12" t="s">
        <v>19</v>
      </c>
      <c r="E63" s="13">
        <v>25000</v>
      </c>
      <c r="F63" s="14">
        <v>1</v>
      </c>
      <c r="G63" s="10">
        <v>1</v>
      </c>
      <c r="H63" s="15">
        <f>+G63*F63</f>
        <v>1</v>
      </c>
      <c r="I63" s="16">
        <f>+E63*F63</f>
        <v>25000</v>
      </c>
    </row>
    <row r="64" spans="1:9" ht="33" customHeight="1">
      <c r="A64" s="10" t="s">
        <v>25</v>
      </c>
      <c r="B64" s="11">
        <v>63</v>
      </c>
      <c r="C64" s="12" t="s">
        <v>142</v>
      </c>
      <c r="D64" s="12" t="s">
        <v>51</v>
      </c>
      <c r="E64" s="13">
        <v>38000</v>
      </c>
      <c r="F64" s="14">
        <v>2</v>
      </c>
      <c r="G64" s="10">
        <v>1</v>
      </c>
      <c r="H64" s="15">
        <f>+G64*F64</f>
        <v>2</v>
      </c>
      <c r="I64" s="16">
        <f>+E64*F64</f>
        <v>76000</v>
      </c>
    </row>
    <row r="65" spans="1:9" ht="33" customHeight="1">
      <c r="A65" s="10" t="s">
        <v>25</v>
      </c>
      <c r="B65" s="11">
        <v>64</v>
      </c>
      <c r="C65" s="12" t="s">
        <v>143</v>
      </c>
      <c r="D65" s="12" t="s">
        <v>39</v>
      </c>
      <c r="E65" s="13">
        <v>33000</v>
      </c>
      <c r="F65" s="14">
        <v>1</v>
      </c>
      <c r="G65" s="10">
        <v>1</v>
      </c>
      <c r="H65" s="15">
        <f>+G65*F65</f>
        <v>1</v>
      </c>
      <c r="I65" s="16">
        <f>+E65*F65</f>
        <v>33000</v>
      </c>
    </row>
    <row r="66" spans="1:9" s="5" customFormat="1" ht="33" customHeight="1">
      <c r="A66" s="10" t="s">
        <v>25</v>
      </c>
      <c r="B66" s="11">
        <v>65</v>
      </c>
      <c r="C66" s="12" t="s">
        <v>144</v>
      </c>
      <c r="D66" s="12" t="s">
        <v>8</v>
      </c>
      <c r="E66" s="13">
        <v>43000</v>
      </c>
      <c r="F66" s="14">
        <v>1</v>
      </c>
      <c r="G66" s="10">
        <v>1</v>
      </c>
      <c r="H66" s="15">
        <f>+G66*F66</f>
        <v>1</v>
      </c>
      <c r="I66" s="16">
        <f>+E66*F66</f>
        <v>43000</v>
      </c>
    </row>
    <row r="67" spans="1:9" s="6" customFormat="1" ht="33" customHeight="1">
      <c r="A67" s="10" t="s">
        <v>25</v>
      </c>
      <c r="B67" s="11">
        <v>66</v>
      </c>
      <c r="C67" s="12" t="s">
        <v>145</v>
      </c>
      <c r="D67" s="12" t="s">
        <v>146</v>
      </c>
      <c r="E67" s="13">
        <v>38000</v>
      </c>
      <c r="F67" s="14">
        <v>2</v>
      </c>
      <c r="G67" s="10">
        <v>1</v>
      </c>
      <c r="H67" s="15">
        <f>+G67*F67</f>
        <v>2</v>
      </c>
      <c r="I67" s="16">
        <f>+E67*F67</f>
        <v>76000</v>
      </c>
    </row>
    <row r="68" spans="1:9" s="7" customFormat="1" ht="33" customHeight="1">
      <c r="A68" s="10" t="s">
        <v>25</v>
      </c>
      <c r="B68" s="11">
        <v>67</v>
      </c>
      <c r="C68" s="12" t="s">
        <v>147</v>
      </c>
      <c r="D68" s="12" t="s">
        <v>30</v>
      </c>
      <c r="E68" s="13">
        <v>32000</v>
      </c>
      <c r="F68" s="14">
        <v>2</v>
      </c>
      <c r="G68" s="10">
        <v>1</v>
      </c>
      <c r="H68" s="15">
        <f>+G68*F68</f>
        <v>2</v>
      </c>
      <c r="I68" s="16">
        <f>+E68*F68</f>
        <v>64000</v>
      </c>
    </row>
    <row r="69" spans="1:9" ht="33" customHeight="1">
      <c r="A69" s="10" t="s">
        <v>25</v>
      </c>
      <c r="B69" s="11">
        <v>68</v>
      </c>
      <c r="C69" s="12" t="s">
        <v>148</v>
      </c>
      <c r="D69" s="12" t="s">
        <v>149</v>
      </c>
      <c r="E69" s="13">
        <v>25000</v>
      </c>
      <c r="F69" s="14">
        <v>1</v>
      </c>
      <c r="G69" s="10">
        <v>1</v>
      </c>
      <c r="H69" s="15">
        <f>+G69*F69</f>
        <v>1</v>
      </c>
      <c r="I69" s="16">
        <f>+E69*F69</f>
        <v>25000</v>
      </c>
    </row>
    <row r="70" spans="1:9" ht="33" customHeight="1">
      <c r="A70" s="10" t="s">
        <v>25</v>
      </c>
      <c r="B70" s="11">
        <v>69</v>
      </c>
      <c r="C70" s="12" t="s">
        <v>150</v>
      </c>
      <c r="D70" s="12" t="s">
        <v>9</v>
      </c>
      <c r="E70" s="13">
        <v>22000</v>
      </c>
      <c r="F70" s="14">
        <v>2</v>
      </c>
      <c r="G70" s="10">
        <v>1</v>
      </c>
      <c r="H70" s="15">
        <f>+G70*F70</f>
        <v>2</v>
      </c>
      <c r="I70" s="16">
        <f>+E70*F70</f>
        <v>44000</v>
      </c>
    </row>
    <row r="71" spans="1:9" ht="33" customHeight="1">
      <c r="A71" s="10" t="s">
        <v>25</v>
      </c>
      <c r="B71" s="11">
        <v>70</v>
      </c>
      <c r="C71" s="12" t="s">
        <v>151</v>
      </c>
      <c r="D71" s="12" t="s">
        <v>38</v>
      </c>
      <c r="E71" s="13">
        <v>30000</v>
      </c>
      <c r="F71" s="14">
        <v>2</v>
      </c>
      <c r="G71" s="10">
        <v>1</v>
      </c>
      <c r="H71" s="15">
        <f>+G71*F71</f>
        <v>2</v>
      </c>
      <c r="I71" s="16">
        <f>+E71*F71</f>
        <v>60000</v>
      </c>
    </row>
    <row r="72" spans="1:9" ht="33" customHeight="1">
      <c r="A72" s="10" t="s">
        <v>25</v>
      </c>
      <c r="B72" s="11">
        <v>71</v>
      </c>
      <c r="C72" s="12" t="s">
        <v>152</v>
      </c>
      <c r="D72" s="12" t="s">
        <v>7</v>
      </c>
      <c r="E72" s="13">
        <v>45000</v>
      </c>
      <c r="F72" s="14">
        <v>1</v>
      </c>
      <c r="G72" s="10">
        <v>1</v>
      </c>
      <c r="H72" s="15">
        <f>+G72*F72</f>
        <v>1</v>
      </c>
      <c r="I72" s="16">
        <f>+E72*F72</f>
        <v>45000</v>
      </c>
    </row>
    <row r="73" spans="1:9" ht="33" customHeight="1">
      <c r="A73" s="10" t="s">
        <v>25</v>
      </c>
      <c r="B73" s="11">
        <v>72</v>
      </c>
      <c r="C73" s="12" t="s">
        <v>153</v>
      </c>
      <c r="D73" s="12" t="s">
        <v>20</v>
      </c>
      <c r="E73" s="13">
        <v>49000</v>
      </c>
      <c r="F73" s="17">
        <v>1</v>
      </c>
      <c r="G73" s="10">
        <v>1</v>
      </c>
      <c r="H73" s="15">
        <f>+G73*F73</f>
        <v>1</v>
      </c>
      <c r="I73" s="16">
        <f>+E73*F73</f>
        <v>49000</v>
      </c>
    </row>
    <row r="74" spans="1:9" ht="33" customHeight="1">
      <c r="A74" s="10" t="s">
        <v>25</v>
      </c>
      <c r="B74" s="11">
        <v>73</v>
      </c>
      <c r="C74" s="12" t="s">
        <v>154</v>
      </c>
      <c r="D74" s="12" t="s">
        <v>41</v>
      </c>
      <c r="E74" s="13">
        <v>64000</v>
      </c>
      <c r="F74" s="17">
        <v>1</v>
      </c>
      <c r="G74" s="10">
        <v>2</v>
      </c>
      <c r="H74" s="15">
        <f>+G74*F74</f>
        <v>2</v>
      </c>
      <c r="I74" s="16">
        <f>+E74*F74</f>
        <v>64000</v>
      </c>
    </row>
    <row r="75" spans="1:9" ht="33" customHeight="1">
      <c r="A75" s="10" t="s">
        <v>25</v>
      </c>
      <c r="B75" s="11">
        <v>74</v>
      </c>
      <c r="C75" s="12" t="s">
        <v>155</v>
      </c>
      <c r="D75" s="12" t="s">
        <v>156</v>
      </c>
      <c r="E75" s="13">
        <v>25000</v>
      </c>
      <c r="F75" s="14">
        <v>2</v>
      </c>
      <c r="G75" s="10">
        <v>1</v>
      </c>
      <c r="H75" s="15">
        <f>+G75*F75</f>
        <v>2</v>
      </c>
      <c r="I75" s="16">
        <f>+E75*F75</f>
        <v>50000</v>
      </c>
    </row>
    <row r="76" spans="1:9" ht="33" customHeight="1">
      <c r="A76" s="10" t="s">
        <v>25</v>
      </c>
      <c r="B76" s="11">
        <v>75</v>
      </c>
      <c r="C76" s="12" t="s">
        <v>157</v>
      </c>
      <c r="D76" s="12" t="s">
        <v>158</v>
      </c>
      <c r="E76" s="13">
        <v>20000</v>
      </c>
      <c r="F76" s="14">
        <v>1</v>
      </c>
      <c r="G76" s="10">
        <v>1</v>
      </c>
      <c r="H76" s="15">
        <f>+G76*F76</f>
        <v>1</v>
      </c>
      <c r="I76" s="16">
        <f>+E76*F76</f>
        <v>20000</v>
      </c>
    </row>
    <row r="77" spans="1:9" ht="33" customHeight="1">
      <c r="A77" s="10" t="s">
        <v>25</v>
      </c>
      <c r="B77" s="11">
        <v>76</v>
      </c>
      <c r="C77" s="12" t="s">
        <v>159</v>
      </c>
      <c r="D77" s="12" t="s">
        <v>23</v>
      </c>
      <c r="E77" s="13">
        <v>43000</v>
      </c>
      <c r="F77" s="14">
        <v>1</v>
      </c>
      <c r="G77" s="10">
        <v>1</v>
      </c>
      <c r="H77" s="15">
        <f>+G77*F77</f>
        <v>1</v>
      </c>
      <c r="I77" s="16">
        <f>+E77*F77</f>
        <v>43000</v>
      </c>
    </row>
    <row r="78" spans="1:9" ht="33" customHeight="1">
      <c r="A78" s="10" t="s">
        <v>25</v>
      </c>
      <c r="B78" s="11">
        <v>77</v>
      </c>
      <c r="C78" s="12" t="s">
        <v>160</v>
      </c>
      <c r="D78" s="12" t="s">
        <v>102</v>
      </c>
      <c r="E78" s="13">
        <v>57000</v>
      </c>
      <c r="F78" s="17">
        <v>1</v>
      </c>
      <c r="G78" s="10">
        <v>1</v>
      </c>
      <c r="H78" s="15">
        <f>+G78*F78</f>
        <v>1</v>
      </c>
      <c r="I78" s="16">
        <f>+E78*F78</f>
        <v>57000</v>
      </c>
    </row>
    <row r="79" spans="1:9" ht="33" customHeight="1">
      <c r="A79" s="10" t="s">
        <v>25</v>
      </c>
      <c r="B79" s="11">
        <v>78</v>
      </c>
      <c r="C79" s="12" t="s">
        <v>161</v>
      </c>
      <c r="D79" s="12" t="s">
        <v>162</v>
      </c>
      <c r="E79" s="13">
        <v>38000</v>
      </c>
      <c r="F79" s="14">
        <v>1</v>
      </c>
      <c r="G79" s="10">
        <v>1</v>
      </c>
      <c r="H79" s="15">
        <f>+G79*F79</f>
        <v>1</v>
      </c>
      <c r="I79" s="16">
        <f>+E79*F79</f>
        <v>38000</v>
      </c>
    </row>
    <row r="80" spans="1:9" ht="33" customHeight="1">
      <c r="A80" s="10" t="s">
        <v>25</v>
      </c>
      <c r="B80" s="11">
        <v>79</v>
      </c>
      <c r="C80" s="12" t="s">
        <v>163</v>
      </c>
      <c r="D80" s="12" t="s">
        <v>84</v>
      </c>
      <c r="E80" s="13">
        <v>79000</v>
      </c>
      <c r="F80" s="17">
        <v>1</v>
      </c>
      <c r="G80" s="10">
        <v>1</v>
      </c>
      <c r="H80" s="15">
        <f>+G80*F80</f>
        <v>1</v>
      </c>
      <c r="I80" s="16">
        <f>+E80*F80</f>
        <v>79000</v>
      </c>
    </row>
    <row r="81" spans="1:9" ht="33" customHeight="1">
      <c r="A81" s="10" t="s">
        <v>25</v>
      </c>
      <c r="B81" s="11">
        <v>80</v>
      </c>
      <c r="C81" s="12" t="s">
        <v>164</v>
      </c>
      <c r="D81" s="12" t="s">
        <v>165</v>
      </c>
      <c r="E81" s="13">
        <v>38000</v>
      </c>
      <c r="F81" s="14">
        <v>2</v>
      </c>
      <c r="G81" s="10">
        <v>1</v>
      </c>
      <c r="H81" s="15">
        <f>+G81*F81</f>
        <v>2</v>
      </c>
      <c r="I81" s="16">
        <f>+E81*F81</f>
        <v>76000</v>
      </c>
    </row>
    <row r="82" spans="1:9" ht="33" customHeight="1">
      <c r="A82" s="10" t="s">
        <v>25</v>
      </c>
      <c r="B82" s="11">
        <v>81</v>
      </c>
      <c r="C82" s="12" t="s">
        <v>166</v>
      </c>
      <c r="D82" s="12" t="s">
        <v>149</v>
      </c>
      <c r="E82" s="13">
        <v>22000</v>
      </c>
      <c r="F82" s="14">
        <v>2</v>
      </c>
      <c r="G82" s="10">
        <v>1</v>
      </c>
      <c r="H82" s="15">
        <f>+G82*F82</f>
        <v>2</v>
      </c>
      <c r="I82" s="16">
        <f>+E82*F82</f>
        <v>44000</v>
      </c>
    </row>
    <row r="83" spans="1:9" ht="33" customHeight="1">
      <c r="A83" s="10" t="s">
        <v>25</v>
      </c>
      <c r="B83" s="11">
        <v>82</v>
      </c>
      <c r="C83" s="12" t="s">
        <v>167</v>
      </c>
      <c r="D83" s="12" t="s">
        <v>168</v>
      </c>
      <c r="E83" s="13">
        <v>40000</v>
      </c>
      <c r="F83" s="14">
        <v>2</v>
      </c>
      <c r="G83" s="10">
        <v>1</v>
      </c>
      <c r="H83" s="15">
        <f>+G83*F83</f>
        <v>2</v>
      </c>
      <c r="I83" s="16">
        <f>+E83*F83</f>
        <v>80000</v>
      </c>
    </row>
    <row r="84" spans="1:9" ht="33" customHeight="1">
      <c r="A84" s="10" t="s">
        <v>25</v>
      </c>
      <c r="B84" s="11">
        <v>83</v>
      </c>
      <c r="C84" s="12" t="s">
        <v>169</v>
      </c>
      <c r="D84" s="12" t="s">
        <v>170</v>
      </c>
      <c r="E84" s="13">
        <v>30000</v>
      </c>
      <c r="F84" s="14">
        <v>1</v>
      </c>
      <c r="G84" s="10">
        <v>1</v>
      </c>
      <c r="H84" s="15">
        <f>+G84*F84</f>
        <v>1</v>
      </c>
      <c r="I84" s="16">
        <f>+E84*F84</f>
        <v>30000</v>
      </c>
    </row>
    <row r="85" spans="1:9" ht="33" customHeight="1">
      <c r="A85" s="10" t="s">
        <v>25</v>
      </c>
      <c r="B85" s="11">
        <v>84</v>
      </c>
      <c r="C85" s="12" t="s">
        <v>171</v>
      </c>
      <c r="D85" s="12" t="s">
        <v>36</v>
      </c>
      <c r="E85" s="13">
        <v>68000</v>
      </c>
      <c r="F85" s="17">
        <v>1</v>
      </c>
      <c r="G85" s="10">
        <v>2</v>
      </c>
      <c r="H85" s="15">
        <f>+G85*F85</f>
        <v>2</v>
      </c>
      <c r="I85" s="16">
        <f>+E85*F85</f>
        <v>68000</v>
      </c>
    </row>
    <row r="86" spans="1:9" ht="33" customHeight="1">
      <c r="A86" s="10" t="s">
        <v>25</v>
      </c>
      <c r="B86" s="11">
        <v>85</v>
      </c>
      <c r="C86" s="12" t="s">
        <v>172</v>
      </c>
      <c r="D86" s="12" t="s">
        <v>173</v>
      </c>
      <c r="E86" s="13">
        <v>30000</v>
      </c>
      <c r="F86" s="14">
        <v>1</v>
      </c>
      <c r="G86" s="10">
        <v>1</v>
      </c>
      <c r="H86" s="15">
        <f>+G86*F86</f>
        <v>1</v>
      </c>
      <c r="I86" s="16">
        <f>+E86*F86</f>
        <v>30000</v>
      </c>
    </row>
    <row r="87" spans="1:9" ht="33" customHeight="1">
      <c r="A87" s="10" t="s">
        <v>25</v>
      </c>
      <c r="B87" s="11">
        <v>86</v>
      </c>
      <c r="C87" s="12" t="s">
        <v>174</v>
      </c>
      <c r="D87" s="12" t="s">
        <v>39</v>
      </c>
      <c r="E87" s="13">
        <v>37900</v>
      </c>
      <c r="F87" s="14">
        <v>1</v>
      </c>
      <c r="G87" s="10">
        <v>1</v>
      </c>
      <c r="H87" s="15">
        <f>+G87*F87</f>
        <v>1</v>
      </c>
      <c r="I87" s="16">
        <f>+E87*F87</f>
        <v>37900</v>
      </c>
    </row>
    <row r="88" spans="1:9" ht="33" customHeight="1">
      <c r="A88" s="10" t="s">
        <v>25</v>
      </c>
      <c r="B88" s="11">
        <v>87</v>
      </c>
      <c r="C88" s="12" t="s">
        <v>175</v>
      </c>
      <c r="D88" s="12" t="s">
        <v>9</v>
      </c>
      <c r="E88" s="13">
        <v>35000</v>
      </c>
      <c r="F88" s="14">
        <v>2</v>
      </c>
      <c r="G88" s="10">
        <v>1</v>
      </c>
      <c r="H88" s="15">
        <f>+G88*F88</f>
        <v>2</v>
      </c>
      <c r="I88" s="16">
        <f>+E88*F88</f>
        <v>70000</v>
      </c>
    </row>
    <row r="89" spans="1:9" ht="33" customHeight="1">
      <c r="A89" s="10" t="s">
        <v>25</v>
      </c>
      <c r="B89" s="11">
        <v>88</v>
      </c>
      <c r="C89" s="12" t="s">
        <v>176</v>
      </c>
      <c r="D89" s="12" t="s">
        <v>9</v>
      </c>
      <c r="E89" s="13">
        <v>40000</v>
      </c>
      <c r="F89" s="14">
        <v>1</v>
      </c>
      <c r="G89" s="10">
        <v>1</v>
      </c>
      <c r="H89" s="15">
        <f>+G89*F89</f>
        <v>1</v>
      </c>
      <c r="I89" s="16">
        <f>+E89*F89</f>
        <v>40000</v>
      </c>
    </row>
    <row r="90" spans="1:9" ht="33" customHeight="1">
      <c r="A90" s="10" t="s">
        <v>25</v>
      </c>
      <c r="B90" s="11">
        <v>89</v>
      </c>
      <c r="C90" s="12" t="s">
        <v>177</v>
      </c>
      <c r="D90" s="12" t="s">
        <v>112</v>
      </c>
      <c r="E90" s="13">
        <v>37000</v>
      </c>
      <c r="F90" s="14">
        <v>1</v>
      </c>
      <c r="G90" s="10">
        <v>1</v>
      </c>
      <c r="H90" s="15">
        <f>+G90*F90</f>
        <v>1</v>
      </c>
      <c r="I90" s="16">
        <f>+E90*F90</f>
        <v>37000</v>
      </c>
    </row>
    <row r="91" spans="1:9" ht="33" customHeight="1">
      <c r="A91" s="10" t="s">
        <v>25</v>
      </c>
      <c r="B91" s="11">
        <v>90</v>
      </c>
      <c r="C91" s="12" t="s">
        <v>178</v>
      </c>
      <c r="D91" s="12" t="s">
        <v>53</v>
      </c>
      <c r="E91" s="13">
        <v>50000</v>
      </c>
      <c r="F91" s="14">
        <v>1</v>
      </c>
      <c r="G91" s="10">
        <v>1</v>
      </c>
      <c r="H91" s="15">
        <f>+G91*F91</f>
        <v>1</v>
      </c>
      <c r="I91" s="16">
        <f>+E91*F91</f>
        <v>50000</v>
      </c>
    </row>
    <row r="92" spans="1:9" ht="33" customHeight="1">
      <c r="A92" s="10" t="s">
        <v>25</v>
      </c>
      <c r="B92" s="11">
        <v>91</v>
      </c>
      <c r="C92" s="12" t="s">
        <v>179</v>
      </c>
      <c r="D92" s="12" t="s">
        <v>9</v>
      </c>
      <c r="E92" s="13">
        <v>35000</v>
      </c>
      <c r="F92" s="14">
        <v>2</v>
      </c>
      <c r="G92" s="10">
        <v>1</v>
      </c>
      <c r="H92" s="15">
        <f>+G92*F92</f>
        <v>2</v>
      </c>
      <c r="I92" s="16">
        <f>+E92*F92</f>
        <v>70000</v>
      </c>
    </row>
    <row r="93" spans="1:9" ht="33" customHeight="1">
      <c r="A93" s="10" t="s">
        <v>25</v>
      </c>
      <c r="B93" s="11">
        <v>92</v>
      </c>
      <c r="C93" s="12" t="s">
        <v>180</v>
      </c>
      <c r="D93" s="12" t="s">
        <v>181</v>
      </c>
      <c r="E93" s="13">
        <v>26500</v>
      </c>
      <c r="F93" s="14">
        <v>2</v>
      </c>
      <c r="G93" s="10">
        <v>1</v>
      </c>
      <c r="H93" s="15">
        <f>+G93*F93</f>
        <v>2</v>
      </c>
      <c r="I93" s="16">
        <f>+E93*F93</f>
        <v>53000</v>
      </c>
    </row>
    <row r="94" spans="1:9" ht="33" customHeight="1">
      <c r="A94" s="10" t="s">
        <v>25</v>
      </c>
      <c r="B94" s="11">
        <v>93</v>
      </c>
      <c r="C94" s="12" t="s">
        <v>182</v>
      </c>
      <c r="D94" s="12" t="s">
        <v>149</v>
      </c>
      <c r="E94" s="13">
        <v>16000</v>
      </c>
      <c r="F94" s="14">
        <v>2</v>
      </c>
      <c r="G94" s="10">
        <v>1</v>
      </c>
      <c r="H94" s="15">
        <f>+G94*F94</f>
        <v>2</v>
      </c>
      <c r="I94" s="16">
        <f>+E94*F94</f>
        <v>32000</v>
      </c>
    </row>
    <row r="95" spans="1:9" ht="33" customHeight="1">
      <c r="A95" s="10" t="s">
        <v>25</v>
      </c>
      <c r="B95" s="11">
        <v>94</v>
      </c>
      <c r="C95" s="12" t="s">
        <v>183</v>
      </c>
      <c r="D95" s="12" t="s">
        <v>16</v>
      </c>
      <c r="E95" s="13">
        <v>61000</v>
      </c>
      <c r="F95" s="17">
        <v>1</v>
      </c>
      <c r="G95" s="10">
        <v>1</v>
      </c>
      <c r="H95" s="15">
        <f>+G95*F95</f>
        <v>1</v>
      </c>
      <c r="I95" s="16">
        <f>+E95*F95</f>
        <v>61000</v>
      </c>
    </row>
    <row r="96" spans="1:9" ht="33" customHeight="1">
      <c r="A96" s="10" t="s">
        <v>25</v>
      </c>
      <c r="B96" s="11">
        <v>95</v>
      </c>
      <c r="C96" s="12" t="s">
        <v>184</v>
      </c>
      <c r="D96" s="12" t="s">
        <v>8</v>
      </c>
      <c r="E96" s="13">
        <v>24000</v>
      </c>
      <c r="F96" s="14">
        <v>2</v>
      </c>
      <c r="G96" s="10">
        <v>1</v>
      </c>
      <c r="H96" s="15">
        <f>+G96*F96</f>
        <v>2</v>
      </c>
      <c r="I96" s="16">
        <f>+E96*F96</f>
        <v>48000</v>
      </c>
    </row>
    <row r="97" spans="1:9" ht="33" customHeight="1">
      <c r="A97" s="10" t="s">
        <v>25</v>
      </c>
      <c r="B97" s="11">
        <v>96</v>
      </c>
      <c r="C97" s="12" t="s">
        <v>185</v>
      </c>
      <c r="D97" s="12" t="s">
        <v>44</v>
      </c>
      <c r="E97" s="13">
        <v>28000</v>
      </c>
      <c r="F97" s="14">
        <v>1</v>
      </c>
      <c r="G97" s="10">
        <v>1</v>
      </c>
      <c r="H97" s="15">
        <f>+G97*F97</f>
        <v>1</v>
      </c>
      <c r="I97" s="16">
        <f>+E97*F97</f>
        <v>28000</v>
      </c>
    </row>
    <row r="98" spans="1:9" ht="33" customHeight="1">
      <c r="A98" s="10" t="s">
        <v>25</v>
      </c>
      <c r="B98" s="11">
        <v>97</v>
      </c>
      <c r="C98" s="12" t="s">
        <v>186</v>
      </c>
      <c r="D98" s="12" t="s">
        <v>102</v>
      </c>
      <c r="E98" s="13">
        <v>25000</v>
      </c>
      <c r="F98" s="14">
        <v>2</v>
      </c>
      <c r="G98" s="10">
        <v>1</v>
      </c>
      <c r="H98" s="15">
        <f>+G98*F98</f>
        <v>2</v>
      </c>
      <c r="I98" s="16">
        <f>+E98*F98</f>
        <v>50000</v>
      </c>
    </row>
    <row r="99" spans="1:9" ht="33" customHeight="1">
      <c r="A99" s="10" t="s">
        <v>25</v>
      </c>
      <c r="B99" s="11">
        <v>98</v>
      </c>
      <c r="C99" s="12" t="s">
        <v>187</v>
      </c>
      <c r="D99" s="12" t="s">
        <v>188</v>
      </c>
      <c r="E99" s="13">
        <v>25000</v>
      </c>
      <c r="F99" s="14">
        <v>1</v>
      </c>
      <c r="G99" s="10">
        <v>1</v>
      </c>
      <c r="H99" s="15">
        <f>+G99*F99</f>
        <v>1</v>
      </c>
      <c r="I99" s="16">
        <f>+E99*F99</f>
        <v>25000</v>
      </c>
    </row>
    <row r="100" spans="1:9" ht="33" customHeight="1">
      <c r="A100" s="10" t="s">
        <v>25</v>
      </c>
      <c r="B100" s="11">
        <v>99</v>
      </c>
      <c r="C100" s="12" t="s">
        <v>189</v>
      </c>
      <c r="D100" s="12" t="s">
        <v>43</v>
      </c>
      <c r="E100" s="13">
        <v>45000</v>
      </c>
      <c r="F100" s="14">
        <v>1</v>
      </c>
      <c r="G100" s="10">
        <v>1</v>
      </c>
      <c r="H100" s="15">
        <f>+G100*F100</f>
        <v>1</v>
      </c>
      <c r="I100" s="16">
        <f>+E100*F100</f>
        <v>45000</v>
      </c>
    </row>
    <row r="101" spans="1:9" ht="33" customHeight="1">
      <c r="A101" s="10" t="s">
        <v>25</v>
      </c>
      <c r="B101" s="11">
        <v>100</v>
      </c>
      <c r="C101" s="12" t="s">
        <v>190</v>
      </c>
      <c r="D101" s="12" t="s">
        <v>191</v>
      </c>
      <c r="E101" s="13">
        <v>29500</v>
      </c>
      <c r="F101" s="14">
        <v>1</v>
      </c>
      <c r="G101" s="10">
        <v>1</v>
      </c>
      <c r="H101" s="15">
        <f>+G101*F101</f>
        <v>1</v>
      </c>
      <c r="I101" s="16">
        <f>+E101*F101</f>
        <v>29500</v>
      </c>
    </row>
    <row r="102" spans="1:9" ht="33" customHeight="1">
      <c r="A102" s="10" t="s">
        <v>25</v>
      </c>
      <c r="B102" s="11">
        <v>101</v>
      </c>
      <c r="C102" s="12" t="s">
        <v>192</v>
      </c>
      <c r="D102" s="18" t="s">
        <v>6</v>
      </c>
      <c r="E102" s="13">
        <v>75000</v>
      </c>
      <c r="F102" s="17">
        <v>1</v>
      </c>
      <c r="G102" s="10">
        <v>1</v>
      </c>
      <c r="H102" s="15">
        <f>+G102*F102</f>
        <v>1</v>
      </c>
      <c r="I102" s="16">
        <f>+E102*F102</f>
        <v>75000</v>
      </c>
    </row>
    <row r="103" spans="1:9" ht="33" customHeight="1">
      <c r="A103" s="10" t="s">
        <v>25</v>
      </c>
      <c r="B103" s="11">
        <v>102</v>
      </c>
      <c r="C103" s="12" t="s">
        <v>193</v>
      </c>
      <c r="D103" s="12" t="s">
        <v>18</v>
      </c>
      <c r="E103" s="13">
        <v>49000</v>
      </c>
      <c r="F103" s="17">
        <v>2</v>
      </c>
      <c r="G103" s="10">
        <v>1</v>
      </c>
      <c r="H103" s="15">
        <f>+G103*F103</f>
        <v>2</v>
      </c>
      <c r="I103" s="16">
        <f>+E103*F103</f>
        <v>98000</v>
      </c>
    </row>
    <row r="104" spans="1:9" ht="33" customHeight="1">
      <c r="A104" s="10" t="s">
        <v>25</v>
      </c>
      <c r="B104" s="11">
        <v>103</v>
      </c>
      <c r="C104" s="12" t="s">
        <v>194</v>
      </c>
      <c r="D104" s="12" t="s">
        <v>18</v>
      </c>
      <c r="E104" s="13">
        <v>32000</v>
      </c>
      <c r="F104" s="14">
        <v>2</v>
      </c>
      <c r="G104" s="10">
        <v>1</v>
      </c>
      <c r="H104" s="15">
        <f>+G104*F104</f>
        <v>2</v>
      </c>
      <c r="I104" s="16">
        <f>+E104*F104</f>
        <v>64000</v>
      </c>
    </row>
    <row r="105" spans="1:9" ht="33" customHeight="1">
      <c r="A105" s="10" t="s">
        <v>25</v>
      </c>
      <c r="B105" s="11">
        <v>104</v>
      </c>
      <c r="C105" s="12" t="s">
        <v>195</v>
      </c>
      <c r="D105" s="12" t="s">
        <v>196</v>
      </c>
      <c r="E105" s="13">
        <v>30000</v>
      </c>
      <c r="F105" s="14">
        <v>1</v>
      </c>
      <c r="G105" s="10">
        <v>1</v>
      </c>
      <c r="H105" s="15">
        <f>+G105*F105</f>
        <v>1</v>
      </c>
      <c r="I105" s="16">
        <f>+E105*F105</f>
        <v>30000</v>
      </c>
    </row>
    <row r="106" spans="1:9" ht="33" customHeight="1">
      <c r="A106" s="10" t="s">
        <v>25</v>
      </c>
      <c r="B106" s="11">
        <v>105</v>
      </c>
      <c r="C106" s="12" t="s">
        <v>197</v>
      </c>
      <c r="D106" s="12" t="s">
        <v>198</v>
      </c>
      <c r="E106" s="13">
        <v>30000</v>
      </c>
      <c r="F106" s="14">
        <v>1</v>
      </c>
      <c r="G106" s="10">
        <v>1</v>
      </c>
      <c r="H106" s="15">
        <f>+G106*F106</f>
        <v>1</v>
      </c>
      <c r="I106" s="16">
        <f>+E106*F106</f>
        <v>30000</v>
      </c>
    </row>
    <row r="107" spans="1:9" ht="33" customHeight="1">
      <c r="A107" s="10" t="s">
        <v>25</v>
      </c>
      <c r="B107" s="11">
        <v>106</v>
      </c>
      <c r="C107" s="12" t="s">
        <v>199</v>
      </c>
      <c r="D107" s="12" t="s">
        <v>200</v>
      </c>
      <c r="E107" s="13">
        <v>26000</v>
      </c>
      <c r="F107" s="14">
        <v>2</v>
      </c>
      <c r="G107" s="10">
        <v>1</v>
      </c>
      <c r="H107" s="15">
        <f>+G107*F107</f>
        <v>2</v>
      </c>
      <c r="I107" s="16">
        <f>+E107*F107</f>
        <v>52000</v>
      </c>
    </row>
    <row r="108" spans="1:9" ht="33" customHeight="1">
      <c r="A108" s="10" t="s">
        <v>25</v>
      </c>
      <c r="B108" s="11">
        <v>107</v>
      </c>
      <c r="C108" s="12" t="s">
        <v>201</v>
      </c>
      <c r="D108" s="12" t="s">
        <v>16</v>
      </c>
      <c r="E108" s="13">
        <v>88000</v>
      </c>
      <c r="F108" s="17">
        <v>1</v>
      </c>
      <c r="G108" s="10">
        <v>1</v>
      </c>
      <c r="H108" s="15">
        <f>+G108*F108</f>
        <v>1</v>
      </c>
      <c r="I108" s="16">
        <f>+E108*F108</f>
        <v>88000</v>
      </c>
    </row>
    <row r="109" spans="1:9" ht="33" customHeight="1">
      <c r="A109" s="10" t="s">
        <v>25</v>
      </c>
      <c r="B109" s="11">
        <v>108</v>
      </c>
      <c r="C109" s="12" t="s">
        <v>202</v>
      </c>
      <c r="D109" s="12" t="s">
        <v>38</v>
      </c>
      <c r="E109" s="13">
        <v>50000</v>
      </c>
      <c r="F109" s="17">
        <v>1</v>
      </c>
      <c r="G109" s="10">
        <v>1</v>
      </c>
      <c r="H109" s="15">
        <f>+G109*F109</f>
        <v>1</v>
      </c>
      <c r="I109" s="16">
        <f>+E109*F109</f>
        <v>50000</v>
      </c>
    </row>
    <row r="110" spans="1:9" ht="33" customHeight="1">
      <c r="A110" s="10" t="s">
        <v>25</v>
      </c>
      <c r="B110" s="11">
        <v>109</v>
      </c>
      <c r="C110" s="12" t="s">
        <v>203</v>
      </c>
      <c r="D110" s="12" t="s">
        <v>38</v>
      </c>
      <c r="E110" s="13">
        <v>32000</v>
      </c>
      <c r="F110" s="14">
        <v>1</v>
      </c>
      <c r="G110" s="10">
        <v>1</v>
      </c>
      <c r="H110" s="15">
        <f>+G110*F110</f>
        <v>1</v>
      </c>
      <c r="I110" s="16">
        <f>+E110*F110</f>
        <v>32000</v>
      </c>
    </row>
    <row r="111" spans="1:9" ht="33" customHeight="1">
      <c r="A111" s="10" t="s">
        <v>26</v>
      </c>
      <c r="B111" s="11">
        <v>111</v>
      </c>
      <c r="C111" s="12" t="s">
        <v>204</v>
      </c>
      <c r="D111" s="12" t="s">
        <v>43</v>
      </c>
      <c r="E111" s="13">
        <v>45000</v>
      </c>
      <c r="F111" s="17">
        <v>1</v>
      </c>
      <c r="G111" s="10">
        <v>1</v>
      </c>
      <c r="H111" s="15">
        <f>+G111*F111</f>
        <v>1</v>
      </c>
      <c r="I111" s="16">
        <f>+E111*F111</f>
        <v>45000</v>
      </c>
    </row>
    <row r="112" spans="1:9" ht="33" customHeight="1">
      <c r="A112" s="10" t="s">
        <v>26</v>
      </c>
      <c r="B112" s="11">
        <v>112</v>
      </c>
      <c r="C112" s="12" t="s">
        <v>205</v>
      </c>
      <c r="D112" s="12" t="s">
        <v>42</v>
      </c>
      <c r="E112" s="13">
        <v>36000</v>
      </c>
      <c r="F112" s="14">
        <v>2</v>
      </c>
      <c r="G112" s="10">
        <v>1</v>
      </c>
      <c r="H112" s="15">
        <f>+G112*F112</f>
        <v>2</v>
      </c>
      <c r="I112" s="16">
        <f>+E112*F112</f>
        <v>72000</v>
      </c>
    </row>
    <row r="113" spans="1:9" ht="33" customHeight="1">
      <c r="A113" s="10" t="s">
        <v>26</v>
      </c>
      <c r="B113" s="11">
        <v>113</v>
      </c>
      <c r="C113" s="12" t="s">
        <v>206</v>
      </c>
      <c r="D113" s="12" t="s">
        <v>207</v>
      </c>
      <c r="E113" s="13">
        <v>20000</v>
      </c>
      <c r="F113" s="14">
        <v>2</v>
      </c>
      <c r="G113" s="10">
        <v>1</v>
      </c>
      <c r="H113" s="15">
        <f>+G113*F113</f>
        <v>2</v>
      </c>
      <c r="I113" s="16">
        <f>+E113*F113</f>
        <v>40000</v>
      </c>
    </row>
    <row r="114" spans="1:9" ht="33" customHeight="1">
      <c r="A114" s="10" t="s">
        <v>26</v>
      </c>
      <c r="B114" s="11">
        <v>114</v>
      </c>
      <c r="C114" s="12" t="s">
        <v>208</v>
      </c>
      <c r="D114" s="12" t="s">
        <v>209</v>
      </c>
      <c r="E114" s="13">
        <v>37800</v>
      </c>
      <c r="F114" s="14">
        <v>1</v>
      </c>
      <c r="G114" s="10">
        <v>1</v>
      </c>
      <c r="H114" s="15">
        <f>+G114*F114</f>
        <v>1</v>
      </c>
      <c r="I114" s="16">
        <f>+E114*F114</f>
        <v>37800</v>
      </c>
    </row>
    <row r="115" spans="1:9" ht="33" customHeight="1">
      <c r="A115" s="10" t="s">
        <v>26</v>
      </c>
      <c r="B115" s="11">
        <v>115</v>
      </c>
      <c r="C115" s="12" t="s">
        <v>210</v>
      </c>
      <c r="D115" s="12" t="s">
        <v>14</v>
      </c>
      <c r="E115" s="13">
        <v>23000</v>
      </c>
      <c r="F115" s="14">
        <v>2</v>
      </c>
      <c r="G115" s="10">
        <v>1</v>
      </c>
      <c r="H115" s="15">
        <f>+G115*F115</f>
        <v>2</v>
      </c>
      <c r="I115" s="16">
        <f>+E115*F115</f>
        <v>46000</v>
      </c>
    </row>
    <row r="116" spans="1:9" ht="33" customHeight="1">
      <c r="A116" s="10" t="s">
        <v>26</v>
      </c>
      <c r="B116" s="11">
        <v>116</v>
      </c>
      <c r="C116" s="12" t="s">
        <v>211</v>
      </c>
      <c r="D116" s="12" t="s">
        <v>50</v>
      </c>
      <c r="E116" s="13">
        <v>25000</v>
      </c>
      <c r="F116" s="14">
        <v>2</v>
      </c>
      <c r="G116" s="10">
        <v>1</v>
      </c>
      <c r="H116" s="15">
        <f>+G116*F116</f>
        <v>2</v>
      </c>
      <c r="I116" s="16">
        <f>+E116*F116</f>
        <v>50000</v>
      </c>
    </row>
    <row r="117" spans="1:9" ht="33" customHeight="1">
      <c r="A117" s="10" t="s">
        <v>26</v>
      </c>
      <c r="B117" s="11">
        <v>117</v>
      </c>
      <c r="C117" s="19" t="s">
        <v>212</v>
      </c>
      <c r="D117" s="12" t="s">
        <v>50</v>
      </c>
      <c r="E117" s="13">
        <v>32000</v>
      </c>
      <c r="F117" s="14">
        <v>2</v>
      </c>
      <c r="G117" s="10">
        <v>1</v>
      </c>
      <c r="H117" s="15">
        <f>+G117*F117</f>
        <v>2</v>
      </c>
      <c r="I117" s="16">
        <f>+E117*F117</f>
        <v>64000</v>
      </c>
    </row>
    <row r="118" spans="1:9" ht="33" customHeight="1">
      <c r="A118" s="10" t="s">
        <v>26</v>
      </c>
      <c r="B118" s="11">
        <v>118</v>
      </c>
      <c r="C118" s="12" t="s">
        <v>213</v>
      </c>
      <c r="D118" s="12" t="s">
        <v>214</v>
      </c>
      <c r="E118" s="13">
        <v>23000</v>
      </c>
      <c r="F118" s="14">
        <v>1</v>
      </c>
      <c r="G118" s="10">
        <v>1</v>
      </c>
      <c r="H118" s="15">
        <f>+G118*F118</f>
        <v>1</v>
      </c>
      <c r="I118" s="16">
        <f>+E118*F118</f>
        <v>23000</v>
      </c>
    </row>
    <row r="119" spans="1:9" ht="33" customHeight="1">
      <c r="A119" s="10" t="s">
        <v>26</v>
      </c>
      <c r="B119" s="11">
        <v>119</v>
      </c>
      <c r="C119" s="12" t="s">
        <v>215</v>
      </c>
      <c r="D119" s="12" t="s">
        <v>14</v>
      </c>
      <c r="E119" s="13">
        <v>35000</v>
      </c>
      <c r="F119" s="14">
        <v>1</v>
      </c>
      <c r="G119" s="10">
        <v>1</v>
      </c>
      <c r="H119" s="15">
        <f>+G119*F119</f>
        <v>1</v>
      </c>
      <c r="I119" s="16">
        <f>+E119*F119</f>
        <v>35000</v>
      </c>
    </row>
    <row r="120" spans="1:9" ht="33" customHeight="1">
      <c r="A120" s="10" t="s">
        <v>26</v>
      </c>
      <c r="B120" s="11">
        <v>120</v>
      </c>
      <c r="C120" s="12" t="s">
        <v>216</v>
      </c>
      <c r="D120" s="12" t="s">
        <v>52</v>
      </c>
      <c r="E120" s="13">
        <v>70000</v>
      </c>
      <c r="F120" s="17">
        <v>1</v>
      </c>
      <c r="G120" s="10">
        <v>1</v>
      </c>
      <c r="H120" s="15">
        <f>+G120*F120</f>
        <v>1</v>
      </c>
      <c r="I120" s="16">
        <f>+E120*F120</f>
        <v>70000</v>
      </c>
    </row>
    <row r="121" spans="1:9" ht="33" customHeight="1">
      <c r="A121" s="10" t="s">
        <v>26</v>
      </c>
      <c r="B121" s="11">
        <v>121</v>
      </c>
      <c r="C121" s="12" t="s">
        <v>217</v>
      </c>
      <c r="D121" s="12" t="s">
        <v>218</v>
      </c>
      <c r="E121" s="13">
        <v>23000</v>
      </c>
      <c r="F121" s="14">
        <v>2</v>
      </c>
      <c r="G121" s="10">
        <v>1</v>
      </c>
      <c r="H121" s="15">
        <f>+G121*F121</f>
        <v>2</v>
      </c>
      <c r="I121" s="16">
        <f>+E121*F121</f>
        <v>46000</v>
      </c>
    </row>
    <row r="122" spans="1:9" ht="33" customHeight="1">
      <c r="A122" s="10" t="s">
        <v>26</v>
      </c>
      <c r="B122" s="11">
        <v>122</v>
      </c>
      <c r="C122" s="12" t="s">
        <v>219</v>
      </c>
      <c r="D122" s="12" t="s">
        <v>7</v>
      </c>
      <c r="E122" s="13">
        <v>44000</v>
      </c>
      <c r="F122" s="17">
        <v>2</v>
      </c>
      <c r="G122" s="10">
        <v>1</v>
      </c>
      <c r="H122" s="15">
        <f>+G122*F122</f>
        <v>2</v>
      </c>
      <c r="I122" s="16">
        <f>+E122*F122</f>
        <v>88000</v>
      </c>
    </row>
    <row r="123" spans="1:9" ht="33" customHeight="1">
      <c r="A123" s="10" t="s">
        <v>26</v>
      </c>
      <c r="B123" s="11">
        <v>123</v>
      </c>
      <c r="C123" s="12" t="s">
        <v>220</v>
      </c>
      <c r="D123" s="12" t="s">
        <v>209</v>
      </c>
      <c r="E123" s="13">
        <v>33000</v>
      </c>
      <c r="F123" s="14">
        <v>2</v>
      </c>
      <c r="G123" s="10">
        <v>1</v>
      </c>
      <c r="H123" s="15">
        <f>+G123*F123</f>
        <v>2</v>
      </c>
      <c r="I123" s="16">
        <f>+E123*F123</f>
        <v>66000</v>
      </c>
    </row>
    <row r="124" spans="1:9" ht="33" customHeight="1">
      <c r="A124" s="10" t="s">
        <v>26</v>
      </c>
      <c r="B124" s="11">
        <v>124</v>
      </c>
      <c r="C124" s="12" t="s">
        <v>221</v>
      </c>
      <c r="D124" s="12" t="s">
        <v>12</v>
      </c>
      <c r="E124" s="13">
        <v>20000</v>
      </c>
      <c r="F124" s="14">
        <v>2</v>
      </c>
      <c r="G124" s="10">
        <v>1</v>
      </c>
      <c r="H124" s="15">
        <f>+G124*F124</f>
        <v>2</v>
      </c>
      <c r="I124" s="16">
        <f>+E124*F124</f>
        <v>40000</v>
      </c>
    </row>
    <row r="125" spans="1:9" ht="33" customHeight="1">
      <c r="A125" s="10" t="s">
        <v>26</v>
      </c>
      <c r="B125" s="11">
        <v>125</v>
      </c>
      <c r="C125" s="12" t="s">
        <v>222</v>
      </c>
      <c r="D125" s="12" t="s">
        <v>223</v>
      </c>
      <c r="E125" s="13">
        <v>24000</v>
      </c>
      <c r="F125" s="14">
        <v>1</v>
      </c>
      <c r="G125" s="10">
        <v>1</v>
      </c>
      <c r="H125" s="15">
        <f>+G125*F125</f>
        <v>1</v>
      </c>
      <c r="I125" s="16">
        <f>+E125*F125</f>
        <v>24000</v>
      </c>
    </row>
    <row r="126" spans="1:9" ht="33" customHeight="1">
      <c r="A126" s="10" t="s">
        <v>26</v>
      </c>
      <c r="B126" s="11">
        <v>127</v>
      </c>
      <c r="C126" s="12" t="s">
        <v>224</v>
      </c>
      <c r="D126" s="12" t="s">
        <v>50</v>
      </c>
      <c r="E126" s="13">
        <v>34000</v>
      </c>
      <c r="F126" s="14">
        <v>2</v>
      </c>
      <c r="G126" s="10">
        <v>1</v>
      </c>
      <c r="H126" s="15">
        <f>+G126*F126</f>
        <v>2</v>
      </c>
      <c r="I126" s="16">
        <f>+E126*F126</f>
        <v>68000</v>
      </c>
    </row>
    <row r="127" spans="1:9" ht="33" customHeight="1">
      <c r="A127" s="10" t="s">
        <v>26</v>
      </c>
      <c r="B127" s="11">
        <v>128</v>
      </c>
      <c r="C127" s="12" t="s">
        <v>225</v>
      </c>
      <c r="D127" s="12" t="s">
        <v>226</v>
      </c>
      <c r="E127" s="13">
        <v>25000</v>
      </c>
      <c r="F127" s="14">
        <v>1</v>
      </c>
      <c r="G127" s="10">
        <v>1</v>
      </c>
      <c r="H127" s="15">
        <f>+G127*F127</f>
        <v>1</v>
      </c>
      <c r="I127" s="16">
        <f>+E127*F127</f>
        <v>25000</v>
      </c>
    </row>
    <row r="128" spans="1:9" ht="33" customHeight="1">
      <c r="A128" s="10" t="s">
        <v>26</v>
      </c>
      <c r="B128" s="11">
        <v>129</v>
      </c>
      <c r="C128" s="12" t="s">
        <v>227</v>
      </c>
      <c r="D128" s="12" t="s">
        <v>130</v>
      </c>
      <c r="E128" s="13">
        <v>30000</v>
      </c>
      <c r="F128" s="14">
        <v>1</v>
      </c>
      <c r="G128" s="10">
        <v>1</v>
      </c>
      <c r="H128" s="15">
        <f>+G128*F128</f>
        <v>1</v>
      </c>
      <c r="I128" s="16">
        <f>+E128*F128</f>
        <v>30000</v>
      </c>
    </row>
    <row r="129" spans="1:9" ht="50.1" customHeight="1">
      <c r="A129" s="10" t="s">
        <v>26</v>
      </c>
      <c r="B129" s="11">
        <v>130</v>
      </c>
      <c r="C129" s="12" t="s">
        <v>228</v>
      </c>
      <c r="D129" s="12" t="s">
        <v>102</v>
      </c>
      <c r="E129" s="13">
        <v>25000</v>
      </c>
      <c r="F129" s="14">
        <v>2</v>
      </c>
      <c r="G129" s="10">
        <v>1</v>
      </c>
      <c r="H129" s="15">
        <f>+G129*F129</f>
        <v>2</v>
      </c>
      <c r="I129" s="16">
        <f>+E129*F129</f>
        <v>50000</v>
      </c>
    </row>
    <row r="130" spans="1:9" ht="33" customHeight="1">
      <c r="A130" s="10" t="s">
        <v>26</v>
      </c>
      <c r="B130" s="11">
        <v>131</v>
      </c>
      <c r="C130" s="12" t="s">
        <v>229</v>
      </c>
      <c r="D130" s="12" t="s">
        <v>54</v>
      </c>
      <c r="E130" s="13">
        <v>23000</v>
      </c>
      <c r="F130" s="14">
        <v>2</v>
      </c>
      <c r="G130" s="10">
        <v>1</v>
      </c>
      <c r="H130" s="15">
        <f>+G130*F130</f>
        <v>2</v>
      </c>
      <c r="I130" s="16">
        <f>+E130*F130</f>
        <v>46000</v>
      </c>
    </row>
    <row r="131" spans="1:9" ht="33" customHeight="1">
      <c r="A131" s="10" t="s">
        <v>26</v>
      </c>
      <c r="B131" s="11">
        <v>132</v>
      </c>
      <c r="C131" s="12" t="s">
        <v>230</v>
      </c>
      <c r="D131" s="12" t="s">
        <v>231</v>
      </c>
      <c r="E131" s="13">
        <v>50000</v>
      </c>
      <c r="F131" s="17">
        <v>2</v>
      </c>
      <c r="G131" s="10">
        <v>1</v>
      </c>
      <c r="H131" s="15">
        <f>+G131*F131</f>
        <v>2</v>
      </c>
      <c r="I131" s="16">
        <f>+E131*F131</f>
        <v>100000</v>
      </c>
    </row>
    <row r="132" spans="1:9" ht="33" customHeight="1">
      <c r="A132" s="10" t="s">
        <v>26</v>
      </c>
      <c r="B132" s="11">
        <v>133</v>
      </c>
      <c r="C132" s="12" t="s">
        <v>232</v>
      </c>
      <c r="D132" s="12" t="s">
        <v>20</v>
      </c>
      <c r="E132" s="13">
        <v>58000</v>
      </c>
      <c r="F132" s="17">
        <v>1</v>
      </c>
      <c r="G132" s="10">
        <v>1</v>
      </c>
      <c r="H132" s="15">
        <f>+G132*F132</f>
        <v>1</v>
      </c>
      <c r="I132" s="16">
        <f>+E132*F132</f>
        <v>58000</v>
      </c>
    </row>
    <row r="133" spans="1:9" ht="33" customHeight="1">
      <c r="A133" s="10" t="s">
        <v>26</v>
      </c>
      <c r="B133" s="11">
        <v>134</v>
      </c>
      <c r="C133" s="12" t="s">
        <v>233</v>
      </c>
      <c r="D133" s="12" t="s">
        <v>16</v>
      </c>
      <c r="E133" s="13">
        <v>23000</v>
      </c>
      <c r="F133" s="14">
        <v>2</v>
      </c>
      <c r="G133" s="10">
        <v>1</v>
      </c>
      <c r="H133" s="15">
        <f>+G133*F133</f>
        <v>2</v>
      </c>
      <c r="I133" s="16">
        <f>+E133*F133</f>
        <v>46000</v>
      </c>
    </row>
    <row r="134" spans="1:9" ht="33" customHeight="1">
      <c r="A134" s="10" t="s">
        <v>26</v>
      </c>
      <c r="B134" s="11">
        <v>135</v>
      </c>
      <c r="C134" s="12" t="s">
        <v>234</v>
      </c>
      <c r="D134" s="12" t="s">
        <v>226</v>
      </c>
      <c r="E134" s="13">
        <v>29000</v>
      </c>
      <c r="F134" s="14">
        <v>1</v>
      </c>
      <c r="G134" s="10">
        <v>1</v>
      </c>
      <c r="H134" s="15">
        <f>+G134*F134</f>
        <v>1</v>
      </c>
      <c r="I134" s="16">
        <f>+E134*F134</f>
        <v>29000</v>
      </c>
    </row>
    <row r="135" spans="1:9" ht="33" customHeight="1">
      <c r="A135" s="10" t="s">
        <v>26</v>
      </c>
      <c r="B135" s="11">
        <v>136</v>
      </c>
      <c r="C135" s="12" t="s">
        <v>235</v>
      </c>
      <c r="D135" s="12" t="s">
        <v>39</v>
      </c>
      <c r="E135" s="13">
        <v>25000</v>
      </c>
      <c r="F135" s="14">
        <v>1</v>
      </c>
      <c r="G135" s="10">
        <v>1</v>
      </c>
      <c r="H135" s="15">
        <f>+G135*F135</f>
        <v>1</v>
      </c>
      <c r="I135" s="16">
        <f>+E135*F135</f>
        <v>25000</v>
      </c>
    </row>
    <row r="136" spans="1:9" ht="50.1" customHeight="1">
      <c r="A136" s="10" t="s">
        <v>26</v>
      </c>
      <c r="B136" s="11">
        <v>137</v>
      </c>
      <c r="C136" s="12" t="s">
        <v>236</v>
      </c>
      <c r="D136" s="12" t="s">
        <v>16</v>
      </c>
      <c r="E136" s="13">
        <v>55000</v>
      </c>
      <c r="F136" s="17">
        <v>1</v>
      </c>
      <c r="G136" s="10">
        <v>1</v>
      </c>
      <c r="H136" s="15">
        <f>+G136*F136</f>
        <v>1</v>
      </c>
      <c r="I136" s="16">
        <f>+E136*F136</f>
        <v>55000</v>
      </c>
    </row>
    <row r="137" spans="1:9" ht="33" customHeight="1">
      <c r="A137" s="10" t="s">
        <v>26</v>
      </c>
      <c r="B137" s="11">
        <v>138</v>
      </c>
      <c r="C137" s="12" t="s">
        <v>237</v>
      </c>
      <c r="D137" s="12" t="s">
        <v>238</v>
      </c>
      <c r="E137" s="13">
        <v>85000</v>
      </c>
      <c r="F137" s="17">
        <v>1</v>
      </c>
      <c r="G137" s="10">
        <v>2</v>
      </c>
      <c r="H137" s="15">
        <f>+G137*F137</f>
        <v>2</v>
      </c>
      <c r="I137" s="16">
        <f>+E137*F137</f>
        <v>85000</v>
      </c>
    </row>
    <row r="138" spans="1:9" ht="33" customHeight="1">
      <c r="A138" s="10" t="s">
        <v>26</v>
      </c>
      <c r="B138" s="11">
        <v>139</v>
      </c>
      <c r="C138" s="12" t="s">
        <v>239</v>
      </c>
      <c r="D138" s="12" t="s">
        <v>42</v>
      </c>
      <c r="E138" s="13">
        <v>20000</v>
      </c>
      <c r="F138" s="14">
        <v>1</v>
      </c>
      <c r="G138" s="10">
        <v>1</v>
      </c>
      <c r="H138" s="15">
        <f>+G138*F138</f>
        <v>1</v>
      </c>
      <c r="I138" s="16">
        <f>+E138*F138</f>
        <v>20000</v>
      </c>
    </row>
    <row r="139" spans="1:9" ht="33" customHeight="1">
      <c r="A139" s="10" t="s">
        <v>26</v>
      </c>
      <c r="B139" s="11">
        <v>140</v>
      </c>
      <c r="C139" s="12" t="s">
        <v>240</v>
      </c>
      <c r="D139" s="12" t="s">
        <v>20</v>
      </c>
      <c r="E139" s="13">
        <v>46000</v>
      </c>
      <c r="F139" s="17">
        <v>2</v>
      </c>
      <c r="G139" s="10">
        <v>1</v>
      </c>
      <c r="H139" s="15">
        <f>+G139*F139</f>
        <v>2</v>
      </c>
      <c r="I139" s="16">
        <f>+E139*F139</f>
        <v>92000</v>
      </c>
    </row>
    <row r="140" spans="1:9" ht="33" customHeight="1">
      <c r="A140" s="10" t="s">
        <v>26</v>
      </c>
      <c r="B140" s="11">
        <v>141</v>
      </c>
      <c r="C140" s="12" t="s">
        <v>241</v>
      </c>
      <c r="D140" s="12" t="s">
        <v>196</v>
      </c>
      <c r="E140" s="13">
        <v>34000</v>
      </c>
      <c r="F140" s="14">
        <v>1</v>
      </c>
      <c r="G140" s="10">
        <v>1</v>
      </c>
      <c r="H140" s="15">
        <f>+G140*F140</f>
        <v>1</v>
      </c>
      <c r="I140" s="16">
        <f>+E140*F140</f>
        <v>34000</v>
      </c>
    </row>
    <row r="141" spans="1:9" ht="33" customHeight="1">
      <c r="A141" s="10" t="s">
        <v>26</v>
      </c>
      <c r="B141" s="11">
        <v>142</v>
      </c>
      <c r="C141" s="12" t="s">
        <v>242</v>
      </c>
      <c r="D141" s="12" t="s">
        <v>47</v>
      </c>
      <c r="E141" s="13">
        <v>30000</v>
      </c>
      <c r="F141" s="14">
        <v>1</v>
      </c>
      <c r="G141" s="10">
        <v>1</v>
      </c>
      <c r="H141" s="15">
        <f>+G141*F141</f>
        <v>1</v>
      </c>
      <c r="I141" s="16">
        <f>+E141*F141</f>
        <v>30000</v>
      </c>
    </row>
    <row r="142" spans="1:9" ht="33" customHeight="1">
      <c r="A142" s="10" t="s">
        <v>26</v>
      </c>
      <c r="B142" s="11">
        <v>143</v>
      </c>
      <c r="C142" s="12" t="s">
        <v>243</v>
      </c>
      <c r="D142" s="12" t="s">
        <v>112</v>
      </c>
      <c r="E142" s="13">
        <v>27000</v>
      </c>
      <c r="F142" s="14">
        <v>1</v>
      </c>
      <c r="G142" s="10">
        <v>1</v>
      </c>
      <c r="H142" s="15">
        <f>+G142*F142</f>
        <v>1</v>
      </c>
      <c r="I142" s="16">
        <f>+E142*F142</f>
        <v>27000</v>
      </c>
    </row>
    <row r="143" spans="1:9" ht="33" customHeight="1">
      <c r="A143" s="10" t="s">
        <v>26</v>
      </c>
      <c r="B143" s="11">
        <v>144</v>
      </c>
      <c r="C143" s="12" t="s">
        <v>244</v>
      </c>
      <c r="D143" s="12" t="s">
        <v>49</v>
      </c>
      <c r="E143" s="13">
        <v>24000</v>
      </c>
      <c r="F143" s="14">
        <v>1</v>
      </c>
      <c r="G143" s="10">
        <v>1</v>
      </c>
      <c r="H143" s="15">
        <f>+G143*F143</f>
        <v>1</v>
      </c>
      <c r="I143" s="16">
        <f>+E143*F143</f>
        <v>24000</v>
      </c>
    </row>
    <row r="144" spans="1:9" ht="33" customHeight="1">
      <c r="A144" s="10" t="s">
        <v>26</v>
      </c>
      <c r="B144" s="11">
        <v>145</v>
      </c>
      <c r="C144" s="12" t="s">
        <v>245</v>
      </c>
      <c r="D144" s="12" t="s">
        <v>37</v>
      </c>
      <c r="E144" s="13">
        <v>19000</v>
      </c>
      <c r="F144" s="14">
        <v>2</v>
      </c>
      <c r="G144" s="10">
        <v>1</v>
      </c>
      <c r="H144" s="15">
        <f>+G144*F144</f>
        <v>2</v>
      </c>
      <c r="I144" s="16">
        <f>+E144*F144</f>
        <v>38000</v>
      </c>
    </row>
    <row r="145" spans="1:9" ht="33" customHeight="1">
      <c r="A145" s="10" t="s">
        <v>26</v>
      </c>
      <c r="B145" s="11">
        <v>146</v>
      </c>
      <c r="C145" s="12" t="s">
        <v>246</v>
      </c>
      <c r="D145" s="12" t="s">
        <v>12</v>
      </c>
      <c r="E145" s="13">
        <v>22000</v>
      </c>
      <c r="F145" s="14">
        <v>2</v>
      </c>
      <c r="G145" s="10">
        <v>1</v>
      </c>
      <c r="H145" s="15">
        <f>+G145*F145</f>
        <v>2</v>
      </c>
      <c r="I145" s="16">
        <f>+E145*F145</f>
        <v>44000</v>
      </c>
    </row>
    <row r="146" spans="1:9" ht="33" customHeight="1">
      <c r="A146" s="10" t="s">
        <v>26</v>
      </c>
      <c r="B146" s="11">
        <v>147</v>
      </c>
      <c r="C146" s="12" t="s">
        <v>247</v>
      </c>
      <c r="D146" s="12" t="s">
        <v>248</v>
      </c>
      <c r="E146" s="13">
        <v>30000</v>
      </c>
      <c r="F146" s="14">
        <v>2</v>
      </c>
      <c r="G146" s="10">
        <v>1</v>
      </c>
      <c r="H146" s="15">
        <f>+G146*F146</f>
        <v>2</v>
      </c>
      <c r="I146" s="16">
        <f>+E146*F146</f>
        <v>60000</v>
      </c>
    </row>
    <row r="147" spans="1:9" ht="33" customHeight="1">
      <c r="A147" s="10" t="s">
        <v>26</v>
      </c>
      <c r="B147" s="11">
        <v>148</v>
      </c>
      <c r="C147" s="12" t="s">
        <v>249</v>
      </c>
      <c r="D147" s="12" t="s">
        <v>22</v>
      </c>
      <c r="E147" s="13">
        <v>30000</v>
      </c>
      <c r="F147" s="14">
        <v>1</v>
      </c>
      <c r="G147" s="10">
        <v>1</v>
      </c>
      <c r="H147" s="15">
        <f>+G147*F147</f>
        <v>1</v>
      </c>
      <c r="I147" s="16">
        <f>+E147*F147</f>
        <v>30000</v>
      </c>
    </row>
    <row r="148" spans="1:9" ht="33" customHeight="1">
      <c r="A148" s="10" t="s">
        <v>26</v>
      </c>
      <c r="B148" s="11">
        <v>149</v>
      </c>
      <c r="C148" s="12" t="s">
        <v>250</v>
      </c>
      <c r="D148" s="12" t="s">
        <v>45</v>
      </c>
      <c r="E148" s="13">
        <v>16000</v>
      </c>
      <c r="F148" s="14">
        <v>2</v>
      </c>
      <c r="G148" s="10">
        <v>1</v>
      </c>
      <c r="H148" s="15">
        <f>+G148*F148</f>
        <v>2</v>
      </c>
      <c r="I148" s="16">
        <f>+E148*F148</f>
        <v>32000</v>
      </c>
    </row>
    <row r="149" spans="1:9" ht="33" customHeight="1">
      <c r="A149" s="10" t="s">
        <v>26</v>
      </c>
      <c r="B149" s="11">
        <v>150</v>
      </c>
      <c r="C149" s="12" t="s">
        <v>251</v>
      </c>
      <c r="D149" s="12" t="s">
        <v>6</v>
      </c>
      <c r="E149" s="13">
        <v>33000</v>
      </c>
      <c r="F149" s="14">
        <v>1</v>
      </c>
      <c r="G149" s="10">
        <v>1</v>
      </c>
      <c r="H149" s="15">
        <f>+G149*F149</f>
        <v>1</v>
      </c>
      <c r="I149" s="16">
        <f>+E149*F149</f>
        <v>33000</v>
      </c>
    </row>
    <row r="150" spans="1:9" ht="33" customHeight="1">
      <c r="A150" s="10" t="s">
        <v>26</v>
      </c>
      <c r="B150" s="11">
        <v>151</v>
      </c>
      <c r="C150" s="12" t="s">
        <v>252</v>
      </c>
      <c r="D150" s="12" t="s">
        <v>49</v>
      </c>
      <c r="E150" s="13">
        <v>18000</v>
      </c>
      <c r="F150" s="14">
        <v>1</v>
      </c>
      <c r="G150" s="10">
        <v>1</v>
      </c>
      <c r="H150" s="15">
        <f>+G150*F150</f>
        <v>1</v>
      </c>
      <c r="I150" s="16">
        <f>+E150*F150</f>
        <v>18000</v>
      </c>
    </row>
    <row r="151" spans="1:9" ht="33" customHeight="1">
      <c r="A151" s="10" t="s">
        <v>26</v>
      </c>
      <c r="B151" s="11">
        <v>152</v>
      </c>
      <c r="C151" s="12" t="s">
        <v>253</v>
      </c>
      <c r="D151" s="12" t="s">
        <v>254</v>
      </c>
      <c r="E151" s="13">
        <v>18000</v>
      </c>
      <c r="F151" s="14">
        <v>2</v>
      </c>
      <c r="G151" s="10">
        <v>1</v>
      </c>
      <c r="H151" s="15">
        <f>+G151*F151</f>
        <v>2</v>
      </c>
      <c r="I151" s="16">
        <f>+E151*F151</f>
        <v>36000</v>
      </c>
    </row>
    <row r="152" spans="1:9" ht="33" customHeight="1">
      <c r="A152" s="10" t="s">
        <v>26</v>
      </c>
      <c r="B152" s="11">
        <v>153</v>
      </c>
      <c r="C152" s="12" t="s">
        <v>255</v>
      </c>
      <c r="D152" s="12" t="s">
        <v>44</v>
      </c>
      <c r="E152" s="13">
        <v>30000</v>
      </c>
      <c r="F152" s="14">
        <v>1</v>
      </c>
      <c r="G152" s="10">
        <v>1</v>
      </c>
      <c r="H152" s="15">
        <f>+G152*F152</f>
        <v>1</v>
      </c>
      <c r="I152" s="16">
        <f>+E152*F152</f>
        <v>30000</v>
      </c>
    </row>
    <row r="153" spans="1:9" ht="33" customHeight="1">
      <c r="A153" s="10" t="s">
        <v>26</v>
      </c>
      <c r="B153" s="11">
        <v>154</v>
      </c>
      <c r="C153" s="19" t="s">
        <v>256</v>
      </c>
      <c r="D153" s="12" t="s">
        <v>257</v>
      </c>
      <c r="E153" s="13">
        <v>15000</v>
      </c>
      <c r="F153" s="14">
        <v>2</v>
      </c>
      <c r="G153" s="10">
        <v>1</v>
      </c>
      <c r="H153" s="15">
        <f>+G153*F153</f>
        <v>2</v>
      </c>
      <c r="I153" s="16">
        <f>+E153*F153</f>
        <v>30000</v>
      </c>
    </row>
    <row r="154" spans="1:9" ht="33" customHeight="1">
      <c r="A154" s="10" t="s">
        <v>26</v>
      </c>
      <c r="B154" s="11">
        <v>155</v>
      </c>
      <c r="C154" s="12" t="s">
        <v>258</v>
      </c>
      <c r="D154" s="12" t="s">
        <v>13</v>
      </c>
      <c r="E154" s="13">
        <v>25000</v>
      </c>
      <c r="F154" s="14">
        <v>2</v>
      </c>
      <c r="G154" s="10">
        <v>1</v>
      </c>
      <c r="H154" s="15">
        <f>+G154*F154</f>
        <v>2</v>
      </c>
      <c r="I154" s="16">
        <f>+E154*F154</f>
        <v>50000</v>
      </c>
    </row>
    <row r="155" spans="1:9" ht="33" customHeight="1">
      <c r="A155" s="10" t="s">
        <v>26</v>
      </c>
      <c r="B155" s="11">
        <v>156</v>
      </c>
      <c r="C155" s="12" t="s">
        <v>259</v>
      </c>
      <c r="D155" s="12" t="s">
        <v>260</v>
      </c>
      <c r="E155" s="13">
        <v>35000</v>
      </c>
      <c r="F155" s="14">
        <v>2</v>
      </c>
      <c r="G155" s="10">
        <v>1</v>
      </c>
      <c r="H155" s="15">
        <f>+G155*F155</f>
        <v>2</v>
      </c>
      <c r="I155" s="16">
        <f>+E155*F155</f>
        <v>70000</v>
      </c>
    </row>
    <row r="156" spans="1:9" ht="33" customHeight="1">
      <c r="A156" s="10" t="s">
        <v>26</v>
      </c>
      <c r="B156" s="11">
        <v>157</v>
      </c>
      <c r="C156" s="12" t="s">
        <v>261</v>
      </c>
      <c r="D156" s="12" t="s">
        <v>262</v>
      </c>
      <c r="E156" s="13">
        <v>43000</v>
      </c>
      <c r="F156" s="17">
        <v>1</v>
      </c>
      <c r="G156" s="10">
        <v>1</v>
      </c>
      <c r="H156" s="15">
        <f>+G156*F156</f>
        <v>1</v>
      </c>
      <c r="I156" s="16">
        <f>+E156*F156</f>
        <v>43000</v>
      </c>
    </row>
    <row r="157" spans="1:9" ht="33" customHeight="1">
      <c r="A157" s="10" t="s">
        <v>26</v>
      </c>
      <c r="B157" s="11">
        <v>158</v>
      </c>
      <c r="C157" s="12" t="s">
        <v>263</v>
      </c>
      <c r="D157" s="12" t="s">
        <v>49</v>
      </c>
      <c r="E157" s="13">
        <v>23000</v>
      </c>
      <c r="F157" s="14">
        <v>2</v>
      </c>
      <c r="G157" s="10">
        <v>1</v>
      </c>
      <c r="H157" s="15">
        <f>+G157*F157</f>
        <v>2</v>
      </c>
      <c r="I157" s="16">
        <f>+E157*F157</f>
        <v>46000</v>
      </c>
    </row>
    <row r="158" spans="1:9" ht="33" customHeight="1">
      <c r="A158" s="10" t="s">
        <v>26</v>
      </c>
      <c r="B158" s="11">
        <v>159</v>
      </c>
      <c r="C158" s="12" t="s">
        <v>264</v>
      </c>
      <c r="D158" s="12" t="s">
        <v>7</v>
      </c>
      <c r="E158" s="13">
        <v>26000</v>
      </c>
      <c r="F158" s="14">
        <v>1</v>
      </c>
      <c r="G158" s="10">
        <v>1</v>
      </c>
      <c r="H158" s="15">
        <f>+G158*F158</f>
        <v>1</v>
      </c>
      <c r="I158" s="16">
        <f>+E158*F158</f>
        <v>26000</v>
      </c>
    </row>
    <row r="159" spans="1:9" ht="33" customHeight="1">
      <c r="A159" s="10" t="s">
        <v>26</v>
      </c>
      <c r="B159" s="11">
        <v>160</v>
      </c>
      <c r="C159" s="12" t="s">
        <v>265</v>
      </c>
      <c r="D159" s="12" t="s">
        <v>18</v>
      </c>
      <c r="E159" s="13">
        <v>25000</v>
      </c>
      <c r="F159" s="14">
        <v>1</v>
      </c>
      <c r="G159" s="10">
        <v>1</v>
      </c>
      <c r="H159" s="15">
        <f>+G159*F159</f>
        <v>1</v>
      </c>
      <c r="I159" s="16">
        <f>+E159*F159</f>
        <v>25000</v>
      </c>
    </row>
    <row r="160" spans="1:9" ht="33" customHeight="1">
      <c r="A160" s="10" t="s">
        <v>26</v>
      </c>
      <c r="B160" s="11">
        <v>161</v>
      </c>
      <c r="C160" s="12" t="s">
        <v>266</v>
      </c>
      <c r="D160" s="12" t="s">
        <v>267</v>
      </c>
      <c r="E160" s="13">
        <v>38000</v>
      </c>
      <c r="F160" s="14">
        <v>2</v>
      </c>
      <c r="G160" s="10">
        <v>1</v>
      </c>
      <c r="H160" s="15">
        <f>+G160*F160</f>
        <v>2</v>
      </c>
      <c r="I160" s="16">
        <f>+E160*F160</f>
        <v>76000</v>
      </c>
    </row>
    <row r="161" spans="1:9" ht="33" customHeight="1">
      <c r="A161" s="10" t="s">
        <v>26</v>
      </c>
      <c r="B161" s="11">
        <v>162</v>
      </c>
      <c r="C161" s="12" t="s">
        <v>268</v>
      </c>
      <c r="D161" s="12" t="s">
        <v>12</v>
      </c>
      <c r="E161" s="13">
        <v>24000</v>
      </c>
      <c r="F161" s="14">
        <v>1</v>
      </c>
      <c r="G161" s="10">
        <v>1</v>
      </c>
      <c r="H161" s="15">
        <f>+G161*F161</f>
        <v>1</v>
      </c>
      <c r="I161" s="16">
        <f>+E161*F161</f>
        <v>24000</v>
      </c>
    </row>
    <row r="162" spans="1:9" ht="33" customHeight="1">
      <c r="A162" s="10" t="s">
        <v>26</v>
      </c>
      <c r="B162" s="11">
        <v>163</v>
      </c>
      <c r="C162" s="12" t="s">
        <v>269</v>
      </c>
      <c r="D162" s="12" t="s">
        <v>43</v>
      </c>
      <c r="E162" s="13">
        <v>27000</v>
      </c>
      <c r="F162" s="14">
        <v>2</v>
      </c>
      <c r="G162" s="10">
        <v>1</v>
      </c>
      <c r="H162" s="15">
        <f>+G162*F162</f>
        <v>2</v>
      </c>
      <c r="I162" s="16">
        <f>+E162*F162</f>
        <v>54000</v>
      </c>
    </row>
    <row r="163" spans="1:9" ht="33" customHeight="1">
      <c r="A163" s="10" t="s">
        <v>26</v>
      </c>
      <c r="B163" s="11">
        <v>164</v>
      </c>
      <c r="C163" s="12" t="s">
        <v>270</v>
      </c>
      <c r="D163" s="12" t="s">
        <v>271</v>
      </c>
      <c r="E163" s="13">
        <v>18000</v>
      </c>
      <c r="F163" s="14">
        <v>1</v>
      </c>
      <c r="G163" s="10">
        <v>1</v>
      </c>
      <c r="H163" s="15">
        <f>+G163*F163</f>
        <v>1</v>
      </c>
      <c r="I163" s="16">
        <f>+E163*F163</f>
        <v>18000</v>
      </c>
    </row>
    <row r="164" spans="1:9" ht="33" customHeight="1">
      <c r="A164" s="10" t="s">
        <v>26</v>
      </c>
      <c r="B164" s="11">
        <v>165</v>
      </c>
      <c r="C164" s="12" t="s">
        <v>272</v>
      </c>
      <c r="D164" s="12" t="s">
        <v>11</v>
      </c>
      <c r="E164" s="13">
        <v>32000</v>
      </c>
      <c r="F164" s="14">
        <v>1</v>
      </c>
      <c r="G164" s="10">
        <v>1</v>
      </c>
      <c r="H164" s="15">
        <f>+G164*F164</f>
        <v>1</v>
      </c>
      <c r="I164" s="16">
        <f>+E164*F164</f>
        <v>32000</v>
      </c>
    </row>
    <row r="165" spans="1:9" ht="33" customHeight="1">
      <c r="A165" s="10" t="s">
        <v>26</v>
      </c>
      <c r="B165" s="11">
        <v>166</v>
      </c>
      <c r="C165" s="12" t="s">
        <v>273</v>
      </c>
      <c r="D165" s="12" t="s">
        <v>274</v>
      </c>
      <c r="E165" s="13">
        <v>30000</v>
      </c>
      <c r="F165" s="14">
        <v>2</v>
      </c>
      <c r="G165" s="10">
        <v>1</v>
      </c>
      <c r="H165" s="15">
        <f>+G165*F165</f>
        <v>2</v>
      </c>
      <c r="I165" s="16">
        <f>+E165*F165</f>
        <v>60000</v>
      </c>
    </row>
    <row r="166" spans="1:9" ht="33" customHeight="1">
      <c r="A166" s="10" t="s">
        <v>26</v>
      </c>
      <c r="B166" s="11">
        <v>167</v>
      </c>
      <c r="C166" s="12" t="s">
        <v>275</v>
      </c>
      <c r="D166" s="12" t="s">
        <v>276</v>
      </c>
      <c r="E166" s="13">
        <v>27000</v>
      </c>
      <c r="F166" s="14">
        <v>1</v>
      </c>
      <c r="G166" s="10">
        <v>1</v>
      </c>
      <c r="H166" s="15">
        <f>+G166*F166</f>
        <v>1</v>
      </c>
      <c r="I166" s="16">
        <f>+E166*F166</f>
        <v>27000</v>
      </c>
    </row>
    <row r="167" spans="1:9" ht="33" customHeight="1">
      <c r="A167" s="10" t="s">
        <v>26</v>
      </c>
      <c r="B167" s="11">
        <v>168</v>
      </c>
      <c r="C167" s="12" t="s">
        <v>277</v>
      </c>
      <c r="D167" s="12" t="s">
        <v>48</v>
      </c>
      <c r="E167" s="13">
        <v>20000</v>
      </c>
      <c r="F167" s="14">
        <v>2</v>
      </c>
      <c r="G167" s="10">
        <v>1</v>
      </c>
      <c r="H167" s="15">
        <f>+G167*F167</f>
        <v>2</v>
      </c>
      <c r="I167" s="16">
        <f>+E167*F167</f>
        <v>40000</v>
      </c>
    </row>
    <row r="168" spans="1:9" ht="33" customHeight="1">
      <c r="A168" s="10" t="s">
        <v>26</v>
      </c>
      <c r="B168" s="11">
        <v>169</v>
      </c>
      <c r="C168" s="12" t="s">
        <v>278</v>
      </c>
      <c r="D168" s="12" t="s">
        <v>279</v>
      </c>
      <c r="E168" s="13">
        <v>32000</v>
      </c>
      <c r="F168" s="14">
        <v>1</v>
      </c>
      <c r="G168" s="10">
        <v>1</v>
      </c>
      <c r="H168" s="15">
        <f>+G168*F168</f>
        <v>1</v>
      </c>
      <c r="I168" s="16">
        <f>+E168*F168</f>
        <v>32000</v>
      </c>
    </row>
    <row r="169" spans="1:9" ht="33" customHeight="1">
      <c r="A169" s="10" t="s">
        <v>26</v>
      </c>
      <c r="B169" s="11">
        <v>170</v>
      </c>
      <c r="C169" s="12" t="s">
        <v>280</v>
      </c>
      <c r="D169" s="12" t="s">
        <v>281</v>
      </c>
      <c r="E169" s="13">
        <v>20000</v>
      </c>
      <c r="F169" s="14">
        <v>1</v>
      </c>
      <c r="G169" s="10">
        <v>1</v>
      </c>
      <c r="H169" s="15">
        <f>+G169*F169</f>
        <v>1</v>
      </c>
      <c r="I169" s="16">
        <f>+E169*F169</f>
        <v>20000</v>
      </c>
    </row>
    <row r="170" spans="1:9" ht="33" customHeight="1">
      <c r="A170" s="10" t="s">
        <v>26</v>
      </c>
      <c r="B170" s="11">
        <v>171</v>
      </c>
      <c r="C170" s="12" t="s">
        <v>282</v>
      </c>
      <c r="D170" s="12" t="s">
        <v>49</v>
      </c>
      <c r="E170" s="13">
        <v>28000</v>
      </c>
      <c r="F170" s="14">
        <v>1</v>
      </c>
      <c r="G170" s="10">
        <v>1</v>
      </c>
      <c r="H170" s="15">
        <f>+G170*F170</f>
        <v>1</v>
      </c>
      <c r="I170" s="16">
        <f>+E170*F170</f>
        <v>28000</v>
      </c>
    </row>
    <row r="171" spans="1:9" ht="33" customHeight="1">
      <c r="A171" s="10" t="s">
        <v>26</v>
      </c>
      <c r="B171" s="11">
        <v>172</v>
      </c>
      <c r="C171" s="12" t="s">
        <v>283</v>
      </c>
      <c r="D171" s="12" t="s">
        <v>44</v>
      </c>
      <c r="E171" s="13">
        <v>30000</v>
      </c>
      <c r="F171" s="14">
        <v>1</v>
      </c>
      <c r="G171" s="10">
        <v>1</v>
      </c>
      <c r="H171" s="15">
        <f>+G171*F171</f>
        <v>1</v>
      </c>
      <c r="I171" s="16">
        <f>+E171*F171</f>
        <v>30000</v>
      </c>
    </row>
    <row r="172" spans="1:9" ht="33" customHeight="1">
      <c r="A172" s="10" t="s">
        <v>26</v>
      </c>
      <c r="B172" s="11">
        <v>173</v>
      </c>
      <c r="C172" s="12" t="s">
        <v>284</v>
      </c>
      <c r="D172" s="12" t="s">
        <v>12</v>
      </c>
      <c r="E172" s="13">
        <v>29000</v>
      </c>
      <c r="F172" s="14">
        <v>1</v>
      </c>
      <c r="G172" s="10">
        <v>1</v>
      </c>
      <c r="H172" s="15">
        <f>+G172*F172</f>
        <v>1</v>
      </c>
      <c r="I172" s="16">
        <f>+E172*F172</f>
        <v>29000</v>
      </c>
    </row>
    <row r="173" spans="1:9" ht="33" customHeight="1">
      <c r="A173" s="10" t="s">
        <v>26</v>
      </c>
      <c r="B173" s="11">
        <v>174</v>
      </c>
      <c r="C173" s="12" t="s">
        <v>285</v>
      </c>
      <c r="D173" s="12" t="s">
        <v>158</v>
      </c>
      <c r="E173" s="13">
        <v>29000</v>
      </c>
      <c r="F173" s="14">
        <v>1</v>
      </c>
      <c r="G173" s="10">
        <v>1</v>
      </c>
      <c r="H173" s="15">
        <f>+G173*F173</f>
        <v>1</v>
      </c>
      <c r="I173" s="16">
        <f>+E173*F173</f>
        <v>29000</v>
      </c>
    </row>
    <row r="174" spans="1:9" ht="33" customHeight="1">
      <c r="A174" s="10" t="s">
        <v>26</v>
      </c>
      <c r="B174" s="11">
        <v>175</v>
      </c>
      <c r="C174" s="12" t="s">
        <v>286</v>
      </c>
      <c r="D174" s="12" t="s">
        <v>287</v>
      </c>
      <c r="E174" s="13">
        <v>18000</v>
      </c>
      <c r="F174" s="14">
        <v>2</v>
      </c>
      <c r="G174" s="10">
        <v>1</v>
      </c>
      <c r="H174" s="15">
        <f>+G174*F174</f>
        <v>2</v>
      </c>
      <c r="I174" s="16">
        <f>+E174*F174</f>
        <v>36000</v>
      </c>
    </row>
    <row r="175" spans="1:9" ht="33" customHeight="1">
      <c r="A175" s="10" t="s">
        <v>26</v>
      </c>
      <c r="B175" s="11">
        <v>176</v>
      </c>
      <c r="C175" s="12" t="s">
        <v>288</v>
      </c>
      <c r="D175" s="12" t="s">
        <v>40</v>
      </c>
      <c r="E175" s="13">
        <v>30000</v>
      </c>
      <c r="F175" s="14">
        <v>1</v>
      </c>
      <c r="G175" s="10">
        <v>1</v>
      </c>
      <c r="H175" s="15">
        <f>+G175*F175</f>
        <v>1</v>
      </c>
      <c r="I175" s="16">
        <f>+E175*F175</f>
        <v>30000</v>
      </c>
    </row>
    <row r="176" spans="1:9" ht="33" customHeight="1">
      <c r="A176" s="10" t="s">
        <v>26</v>
      </c>
      <c r="B176" s="11">
        <v>177</v>
      </c>
      <c r="C176" s="12" t="s">
        <v>289</v>
      </c>
      <c r="D176" s="12" t="s">
        <v>130</v>
      </c>
      <c r="E176" s="13">
        <v>32000</v>
      </c>
      <c r="F176" s="14">
        <v>1</v>
      </c>
      <c r="G176" s="10">
        <v>1</v>
      </c>
      <c r="H176" s="15">
        <f>+G176*F176</f>
        <v>1</v>
      </c>
      <c r="I176" s="16">
        <f>+E176*F176</f>
        <v>32000</v>
      </c>
    </row>
    <row r="177" spans="1:9" ht="33" customHeight="1">
      <c r="A177" s="10" t="s">
        <v>26</v>
      </c>
      <c r="B177" s="11">
        <v>178</v>
      </c>
      <c r="C177" s="12" t="s">
        <v>290</v>
      </c>
      <c r="D177" s="12" t="s">
        <v>291</v>
      </c>
      <c r="E177" s="13">
        <v>35000</v>
      </c>
      <c r="F177" s="14">
        <v>1</v>
      </c>
      <c r="G177" s="10">
        <v>1</v>
      </c>
      <c r="H177" s="15">
        <f>+G177*F177</f>
        <v>1</v>
      </c>
      <c r="I177" s="16">
        <f>+E177*F177</f>
        <v>35000</v>
      </c>
    </row>
    <row r="178" spans="1:9" ht="33" customHeight="1">
      <c r="A178" s="10" t="s">
        <v>26</v>
      </c>
      <c r="B178" s="11">
        <v>179</v>
      </c>
      <c r="C178" s="12" t="s">
        <v>292</v>
      </c>
      <c r="D178" s="12" t="s">
        <v>49</v>
      </c>
      <c r="E178" s="13">
        <v>32000</v>
      </c>
      <c r="F178" s="14">
        <v>2</v>
      </c>
      <c r="G178" s="10">
        <v>1</v>
      </c>
      <c r="H178" s="15">
        <f>+G178*F178</f>
        <v>2</v>
      </c>
      <c r="I178" s="16">
        <f>+E178*F178</f>
        <v>64000</v>
      </c>
    </row>
    <row r="179" spans="1:9" ht="33" customHeight="1">
      <c r="A179" s="10" t="s">
        <v>26</v>
      </c>
      <c r="B179" s="11">
        <v>180</v>
      </c>
      <c r="C179" s="12" t="s">
        <v>293</v>
      </c>
      <c r="D179" s="12" t="s">
        <v>46</v>
      </c>
      <c r="E179" s="13">
        <v>24000</v>
      </c>
      <c r="F179" s="14">
        <v>2</v>
      </c>
      <c r="G179" s="10">
        <v>1</v>
      </c>
      <c r="H179" s="15">
        <f>+G179*F179</f>
        <v>2</v>
      </c>
      <c r="I179" s="16">
        <f>+E179*F179</f>
        <v>48000</v>
      </c>
    </row>
    <row r="180" spans="1:9" ht="33" customHeight="1">
      <c r="A180" s="10" t="s">
        <v>26</v>
      </c>
      <c r="B180" s="11">
        <v>181</v>
      </c>
      <c r="C180" s="12" t="s">
        <v>294</v>
      </c>
      <c r="D180" s="12" t="s">
        <v>207</v>
      </c>
      <c r="E180" s="13">
        <v>45000</v>
      </c>
      <c r="F180" s="14">
        <v>1</v>
      </c>
      <c r="G180" s="10">
        <v>1</v>
      </c>
      <c r="H180" s="15">
        <f>+G180*F180</f>
        <v>1</v>
      </c>
      <c r="I180" s="16">
        <f>+E180*F180</f>
        <v>45000</v>
      </c>
    </row>
    <row r="181" spans="1:9" ht="33" customHeight="1">
      <c r="A181" s="10" t="s">
        <v>26</v>
      </c>
      <c r="B181" s="11">
        <v>182</v>
      </c>
      <c r="C181" s="12" t="s">
        <v>295</v>
      </c>
      <c r="D181" s="12" t="s">
        <v>296</v>
      </c>
      <c r="E181" s="13">
        <v>40000</v>
      </c>
      <c r="F181" s="14">
        <v>1</v>
      </c>
      <c r="G181" s="10">
        <v>1</v>
      </c>
      <c r="H181" s="15">
        <f>+G181*F181</f>
        <v>1</v>
      </c>
      <c r="I181" s="16">
        <f>+E181*F181</f>
        <v>40000</v>
      </c>
    </row>
    <row r="182" spans="1:9" ht="33" customHeight="1">
      <c r="A182" s="10" t="s">
        <v>26</v>
      </c>
      <c r="B182" s="11">
        <v>183</v>
      </c>
      <c r="C182" s="12" t="s">
        <v>297</v>
      </c>
      <c r="D182" s="12" t="s">
        <v>7</v>
      </c>
      <c r="E182" s="13">
        <v>29000</v>
      </c>
      <c r="F182" s="14">
        <v>1</v>
      </c>
      <c r="G182" s="10">
        <v>1</v>
      </c>
      <c r="H182" s="15">
        <f>+G182*F182</f>
        <v>1</v>
      </c>
      <c r="I182" s="16">
        <f>+E182*F182</f>
        <v>29000</v>
      </c>
    </row>
    <row r="183" spans="1:9" ht="33" customHeight="1">
      <c r="A183" s="10" t="s">
        <v>26</v>
      </c>
      <c r="B183" s="11">
        <v>184</v>
      </c>
      <c r="C183" s="12" t="s">
        <v>298</v>
      </c>
      <c r="D183" s="12" t="s">
        <v>51</v>
      </c>
      <c r="E183" s="13">
        <v>38000</v>
      </c>
      <c r="F183" s="14">
        <v>1</v>
      </c>
      <c r="G183" s="10">
        <v>1</v>
      </c>
      <c r="H183" s="15">
        <f>+G183*F183</f>
        <v>1</v>
      </c>
      <c r="I183" s="16">
        <f>+E183*F183</f>
        <v>38000</v>
      </c>
    </row>
    <row r="184" spans="1:9" ht="33" customHeight="1">
      <c r="A184" s="10" t="s">
        <v>26</v>
      </c>
      <c r="B184" s="11">
        <v>185</v>
      </c>
      <c r="C184" s="12" t="s">
        <v>299</v>
      </c>
      <c r="D184" s="12" t="s">
        <v>209</v>
      </c>
      <c r="E184" s="13">
        <v>32000</v>
      </c>
      <c r="F184" s="14">
        <v>1</v>
      </c>
      <c r="G184" s="10">
        <v>1</v>
      </c>
      <c r="H184" s="15">
        <f>+G184*F184</f>
        <v>1</v>
      </c>
      <c r="I184" s="16">
        <f>+E184*F184</f>
        <v>32000</v>
      </c>
    </row>
    <row r="185" spans="1:9" ht="33" customHeight="1">
      <c r="A185" s="10" t="s">
        <v>26</v>
      </c>
      <c r="B185" s="11">
        <v>186</v>
      </c>
      <c r="C185" s="12" t="s">
        <v>300</v>
      </c>
      <c r="D185" s="12" t="s">
        <v>13</v>
      </c>
      <c r="E185" s="13">
        <v>35000</v>
      </c>
      <c r="F185" s="14">
        <v>2</v>
      </c>
      <c r="G185" s="10">
        <v>1</v>
      </c>
      <c r="H185" s="15">
        <f>+G185*F185</f>
        <v>2</v>
      </c>
      <c r="I185" s="16">
        <f>+E185*F185</f>
        <v>70000</v>
      </c>
    </row>
    <row r="186" spans="1:9" ht="33" customHeight="1">
      <c r="A186" s="10" t="s">
        <v>26</v>
      </c>
      <c r="B186" s="11">
        <v>187</v>
      </c>
      <c r="C186" s="12" t="s">
        <v>301</v>
      </c>
      <c r="D186" s="12" t="s">
        <v>302</v>
      </c>
      <c r="E186" s="13">
        <v>45000</v>
      </c>
      <c r="F186" s="14">
        <v>1</v>
      </c>
      <c r="G186" s="10">
        <v>1</v>
      </c>
      <c r="H186" s="15">
        <f>+G186*F186</f>
        <v>1</v>
      </c>
      <c r="I186" s="16">
        <f>+E186*F186</f>
        <v>45000</v>
      </c>
    </row>
    <row r="187" spans="1:9" ht="33" customHeight="1">
      <c r="A187" s="10" t="s">
        <v>26</v>
      </c>
      <c r="B187" s="11">
        <v>188</v>
      </c>
      <c r="C187" s="12" t="s">
        <v>303</v>
      </c>
      <c r="D187" s="12" t="s">
        <v>11</v>
      </c>
      <c r="E187" s="13">
        <v>39000</v>
      </c>
      <c r="F187" s="14">
        <v>1</v>
      </c>
      <c r="G187" s="10">
        <v>1</v>
      </c>
      <c r="H187" s="15">
        <f>+G187*F187</f>
        <v>1</v>
      </c>
      <c r="I187" s="16">
        <f>+E187*F187</f>
        <v>39000</v>
      </c>
    </row>
    <row r="188" spans="1:9" ht="33" customHeight="1">
      <c r="A188" s="10" t="s">
        <v>26</v>
      </c>
      <c r="B188" s="11">
        <v>189</v>
      </c>
      <c r="C188" s="12" t="s">
        <v>304</v>
      </c>
      <c r="D188" s="12" t="s">
        <v>162</v>
      </c>
      <c r="E188" s="13">
        <v>45000</v>
      </c>
      <c r="F188" s="17">
        <v>1</v>
      </c>
      <c r="G188" s="10">
        <v>1</v>
      </c>
      <c r="H188" s="15">
        <f>+G188*F188</f>
        <v>1</v>
      </c>
      <c r="I188" s="16">
        <f>+E188*F188</f>
        <v>45000</v>
      </c>
    </row>
    <row r="189" spans="1:9" ht="33" customHeight="1">
      <c r="A189" s="10" t="s">
        <v>26</v>
      </c>
      <c r="B189" s="11">
        <v>190</v>
      </c>
      <c r="C189" s="12" t="s">
        <v>305</v>
      </c>
      <c r="D189" s="12" t="s">
        <v>47</v>
      </c>
      <c r="E189" s="13">
        <v>45000</v>
      </c>
      <c r="F189" s="17">
        <v>1</v>
      </c>
      <c r="G189" s="10">
        <v>1</v>
      </c>
      <c r="H189" s="15">
        <f>+G189*F189</f>
        <v>1</v>
      </c>
      <c r="I189" s="16">
        <f>+E189*F189</f>
        <v>45000</v>
      </c>
    </row>
    <row r="190" spans="1:9" ht="33" customHeight="1">
      <c r="A190" s="10" t="s">
        <v>26</v>
      </c>
      <c r="B190" s="11">
        <v>191</v>
      </c>
      <c r="C190" s="12" t="s">
        <v>306</v>
      </c>
      <c r="D190" s="12" t="s">
        <v>12</v>
      </c>
      <c r="E190" s="13">
        <v>24000</v>
      </c>
      <c r="F190" s="14">
        <v>1</v>
      </c>
      <c r="G190" s="10">
        <v>1</v>
      </c>
      <c r="H190" s="15">
        <f>+G190*F190</f>
        <v>1</v>
      </c>
      <c r="I190" s="16">
        <f>+E190*F190</f>
        <v>24000</v>
      </c>
    </row>
    <row r="191" spans="1:9" ht="33" customHeight="1">
      <c r="A191" s="10" t="s">
        <v>26</v>
      </c>
      <c r="B191" s="11">
        <v>192</v>
      </c>
      <c r="C191" s="12" t="s">
        <v>307</v>
      </c>
      <c r="D191" s="12" t="s">
        <v>49</v>
      </c>
      <c r="E191" s="13">
        <v>24000</v>
      </c>
      <c r="F191" s="14">
        <v>1</v>
      </c>
      <c r="G191" s="10">
        <v>1</v>
      </c>
      <c r="H191" s="15">
        <f>+G191*F191</f>
        <v>1</v>
      </c>
      <c r="I191" s="16">
        <f>+E191*F191</f>
        <v>24000</v>
      </c>
    </row>
    <row r="192" spans="1:9" ht="33" customHeight="1">
      <c r="A192" s="10" t="s">
        <v>26</v>
      </c>
      <c r="B192" s="11">
        <v>193</v>
      </c>
      <c r="C192" s="12" t="s">
        <v>308</v>
      </c>
      <c r="D192" s="12" t="s">
        <v>12</v>
      </c>
      <c r="E192" s="13">
        <v>24000</v>
      </c>
      <c r="F192" s="14">
        <v>1</v>
      </c>
      <c r="G192" s="10">
        <v>1</v>
      </c>
      <c r="H192" s="15">
        <f>+G192*F192</f>
        <v>1</v>
      </c>
      <c r="I192" s="16">
        <f>+E192*F192</f>
        <v>24000</v>
      </c>
    </row>
    <row r="193" spans="1:9" ht="33" customHeight="1">
      <c r="A193" s="10" t="s">
        <v>26</v>
      </c>
      <c r="B193" s="11">
        <v>194</v>
      </c>
      <c r="C193" s="12" t="s">
        <v>309</v>
      </c>
      <c r="D193" s="12" t="s">
        <v>19</v>
      </c>
      <c r="E193" s="13">
        <v>20000</v>
      </c>
      <c r="F193" s="14">
        <v>1</v>
      </c>
      <c r="G193" s="10">
        <v>1</v>
      </c>
      <c r="H193" s="15">
        <f>+G193*F193</f>
        <v>1</v>
      </c>
      <c r="I193" s="16">
        <f>+E193*F193</f>
        <v>20000</v>
      </c>
    </row>
    <row r="194" spans="1:9" ht="33" customHeight="1">
      <c r="A194" s="10" t="s">
        <v>26</v>
      </c>
      <c r="B194" s="11">
        <v>195</v>
      </c>
      <c r="C194" s="12" t="s">
        <v>310</v>
      </c>
      <c r="D194" s="12" t="s">
        <v>50</v>
      </c>
      <c r="E194" s="13">
        <v>30000</v>
      </c>
      <c r="F194" s="14">
        <v>1</v>
      </c>
      <c r="G194" s="10">
        <v>1</v>
      </c>
      <c r="H194" s="15">
        <f>+G194*F194</f>
        <v>1</v>
      </c>
      <c r="I194" s="16">
        <f>+E194*F194</f>
        <v>30000</v>
      </c>
    </row>
    <row r="195" spans="1:9" ht="33" customHeight="1">
      <c r="A195" s="10" t="s">
        <v>26</v>
      </c>
      <c r="B195" s="11">
        <v>196</v>
      </c>
      <c r="C195" s="12" t="s">
        <v>311</v>
      </c>
      <c r="D195" s="12" t="s">
        <v>130</v>
      </c>
      <c r="E195" s="13">
        <v>18000</v>
      </c>
      <c r="F195" s="14">
        <v>1</v>
      </c>
      <c r="G195" s="10">
        <v>1</v>
      </c>
      <c r="H195" s="15">
        <f>+G195*F195</f>
        <v>1</v>
      </c>
      <c r="I195" s="16">
        <f>+E195*F195</f>
        <v>18000</v>
      </c>
    </row>
    <row r="196" spans="1:9" ht="33" customHeight="1">
      <c r="A196" s="10" t="s">
        <v>26</v>
      </c>
      <c r="B196" s="11">
        <v>197</v>
      </c>
      <c r="C196" s="12" t="s">
        <v>312</v>
      </c>
      <c r="D196" s="12" t="s">
        <v>231</v>
      </c>
      <c r="E196" s="13">
        <v>23000</v>
      </c>
      <c r="F196" s="14">
        <v>1</v>
      </c>
      <c r="G196" s="10">
        <v>1</v>
      </c>
      <c r="H196" s="15">
        <f>+G196*F196</f>
        <v>1</v>
      </c>
      <c r="I196" s="16">
        <f>+E196*F196</f>
        <v>23000</v>
      </c>
    </row>
    <row r="197" spans="1:9" ht="33" customHeight="1">
      <c r="A197" s="10" t="s">
        <v>26</v>
      </c>
      <c r="B197" s="11">
        <v>198</v>
      </c>
      <c r="C197" s="12" t="s">
        <v>313</v>
      </c>
      <c r="D197" s="12" t="s">
        <v>31</v>
      </c>
      <c r="E197" s="13">
        <v>70000</v>
      </c>
      <c r="F197" s="17">
        <v>1</v>
      </c>
      <c r="G197" s="10">
        <v>2</v>
      </c>
      <c r="H197" s="15">
        <f>+G197*F197</f>
        <v>2</v>
      </c>
      <c r="I197" s="16">
        <f>+E197*F197</f>
        <v>70000</v>
      </c>
    </row>
    <row r="198" spans="1:9" ht="33" customHeight="1">
      <c r="A198" s="10" t="s">
        <v>26</v>
      </c>
      <c r="B198" s="11">
        <v>199</v>
      </c>
      <c r="C198" s="12" t="s">
        <v>314</v>
      </c>
      <c r="D198" s="12" t="s">
        <v>267</v>
      </c>
      <c r="E198" s="13">
        <v>23000</v>
      </c>
      <c r="F198" s="14">
        <v>1</v>
      </c>
      <c r="G198" s="10">
        <v>1</v>
      </c>
      <c r="H198" s="15">
        <f>+G198*F198</f>
        <v>1</v>
      </c>
      <c r="I198" s="16">
        <f>+E198*F198</f>
        <v>23000</v>
      </c>
    </row>
    <row r="199" spans="1:9" ht="33" customHeight="1">
      <c r="A199" s="10" t="s">
        <v>26</v>
      </c>
      <c r="B199" s="11">
        <v>200</v>
      </c>
      <c r="C199" s="12" t="s">
        <v>315</v>
      </c>
      <c r="D199" s="12" t="s">
        <v>43</v>
      </c>
      <c r="E199" s="13">
        <v>43000</v>
      </c>
      <c r="F199" s="14">
        <v>1</v>
      </c>
      <c r="G199" s="10">
        <v>1</v>
      </c>
      <c r="H199" s="15">
        <f>+G199*F199</f>
        <v>1</v>
      </c>
      <c r="I199" s="16">
        <f>+E199*F199</f>
        <v>43000</v>
      </c>
    </row>
    <row r="200" spans="1:9" ht="33" customHeight="1">
      <c r="A200" s="10" t="s">
        <v>26</v>
      </c>
      <c r="B200" s="11">
        <v>201</v>
      </c>
      <c r="C200" s="12" t="s">
        <v>316</v>
      </c>
      <c r="D200" s="12" t="s">
        <v>42</v>
      </c>
      <c r="E200" s="13">
        <v>33000</v>
      </c>
      <c r="F200" s="14">
        <v>1</v>
      </c>
      <c r="G200" s="10">
        <v>1</v>
      </c>
      <c r="H200" s="15">
        <f>+G200*F200</f>
        <v>1</v>
      </c>
      <c r="I200" s="16">
        <f>+E200*F200</f>
        <v>33000</v>
      </c>
    </row>
    <row r="201" spans="1:9" ht="33" customHeight="1">
      <c r="A201" s="10" t="s">
        <v>26</v>
      </c>
      <c r="B201" s="11">
        <v>202</v>
      </c>
      <c r="C201" s="12" t="s">
        <v>317</v>
      </c>
      <c r="D201" s="12" t="s">
        <v>231</v>
      </c>
      <c r="E201" s="13">
        <v>42000</v>
      </c>
      <c r="F201" s="14">
        <v>1</v>
      </c>
      <c r="G201" s="10">
        <v>1</v>
      </c>
      <c r="H201" s="15">
        <f>+G201*F201</f>
        <v>1</v>
      </c>
      <c r="I201" s="16">
        <f>+E201*F201</f>
        <v>42000</v>
      </c>
    </row>
    <row r="202" spans="1:9" ht="33" customHeight="1">
      <c r="A202" s="10" t="s">
        <v>26</v>
      </c>
      <c r="B202" s="11">
        <v>203</v>
      </c>
      <c r="C202" s="12" t="s">
        <v>318</v>
      </c>
      <c r="D202" s="12" t="s">
        <v>19</v>
      </c>
      <c r="E202" s="13">
        <v>32000</v>
      </c>
      <c r="F202" s="14">
        <v>1</v>
      </c>
      <c r="G202" s="10">
        <v>1</v>
      </c>
      <c r="H202" s="15">
        <f>+G202*F202</f>
        <v>1</v>
      </c>
      <c r="I202" s="16">
        <f>+E202*F202</f>
        <v>32000</v>
      </c>
    </row>
    <row r="203" spans="1:9" ht="33" customHeight="1">
      <c r="A203" s="10" t="s">
        <v>26</v>
      </c>
      <c r="B203" s="11">
        <v>204</v>
      </c>
      <c r="C203" s="12" t="s">
        <v>319</v>
      </c>
      <c r="D203" s="12" t="s">
        <v>44</v>
      </c>
      <c r="E203" s="13">
        <v>23000</v>
      </c>
      <c r="F203" s="14">
        <v>1</v>
      </c>
      <c r="G203" s="10">
        <v>1</v>
      </c>
      <c r="H203" s="15">
        <f>+G203*F203</f>
        <v>1</v>
      </c>
      <c r="I203" s="16">
        <f>+E203*F203</f>
        <v>23000</v>
      </c>
    </row>
    <row r="204" spans="1:9" ht="33" customHeight="1">
      <c r="A204" s="10" t="s">
        <v>27</v>
      </c>
      <c r="B204" s="11">
        <v>205</v>
      </c>
      <c r="C204" s="12" t="s">
        <v>320</v>
      </c>
      <c r="D204" s="12" t="s">
        <v>321</v>
      </c>
      <c r="E204" s="13">
        <v>32000</v>
      </c>
      <c r="F204" s="14">
        <v>1</v>
      </c>
      <c r="G204" s="10">
        <v>1</v>
      </c>
      <c r="H204" s="15">
        <f>+G204*F204</f>
        <v>1</v>
      </c>
      <c r="I204" s="16">
        <f>+E204*F204</f>
        <v>32000</v>
      </c>
    </row>
    <row r="205" spans="1:9" ht="33" customHeight="1">
      <c r="A205" s="10" t="s">
        <v>27</v>
      </c>
      <c r="B205" s="11">
        <v>206</v>
      </c>
      <c r="C205" s="12" t="s">
        <v>322</v>
      </c>
      <c r="D205" s="12" t="s">
        <v>54</v>
      </c>
      <c r="E205" s="13">
        <v>30000</v>
      </c>
      <c r="F205" s="14">
        <v>1</v>
      </c>
      <c r="G205" s="10">
        <v>1</v>
      </c>
      <c r="H205" s="15">
        <f>+G205*F205</f>
        <v>1</v>
      </c>
      <c r="I205" s="16">
        <f>+E205*F205</f>
        <v>30000</v>
      </c>
    </row>
    <row r="206" spans="1:9" ht="33" customHeight="1">
      <c r="A206" s="10" t="s">
        <v>27</v>
      </c>
      <c r="B206" s="11">
        <v>207</v>
      </c>
      <c r="C206" s="12" t="s">
        <v>323</v>
      </c>
      <c r="D206" s="12" t="s">
        <v>324</v>
      </c>
      <c r="E206" s="13">
        <v>28000</v>
      </c>
      <c r="F206" s="14">
        <v>2</v>
      </c>
      <c r="G206" s="10">
        <v>1</v>
      </c>
      <c r="H206" s="15">
        <f>+G206*F206</f>
        <v>2</v>
      </c>
      <c r="I206" s="16">
        <f>+E206*F206</f>
        <v>56000</v>
      </c>
    </row>
    <row r="207" spans="1:9" ht="33" customHeight="1">
      <c r="A207" s="10" t="s">
        <v>27</v>
      </c>
      <c r="B207" s="11">
        <v>208</v>
      </c>
      <c r="C207" s="12" t="s">
        <v>325</v>
      </c>
      <c r="D207" s="12" t="s">
        <v>326</v>
      </c>
      <c r="E207" s="13">
        <v>70000</v>
      </c>
      <c r="F207" s="17">
        <v>1</v>
      </c>
      <c r="G207" s="10">
        <v>1</v>
      </c>
      <c r="H207" s="15">
        <f>+G207*F207</f>
        <v>1</v>
      </c>
      <c r="I207" s="16">
        <f>+E207*F207</f>
        <v>70000</v>
      </c>
    </row>
    <row r="208" spans="1:9" ht="33" customHeight="1">
      <c r="A208" s="10" t="s">
        <v>27</v>
      </c>
      <c r="B208" s="11">
        <v>209</v>
      </c>
      <c r="C208" s="12" t="s">
        <v>327</v>
      </c>
      <c r="D208" s="12" t="s">
        <v>19</v>
      </c>
      <c r="E208" s="13">
        <v>18000</v>
      </c>
      <c r="F208" s="14">
        <v>1</v>
      </c>
      <c r="G208" s="10">
        <v>1</v>
      </c>
      <c r="H208" s="15">
        <f>+G208*F208</f>
        <v>1</v>
      </c>
      <c r="I208" s="16">
        <f>+E208*F208</f>
        <v>18000</v>
      </c>
    </row>
    <row r="209" spans="1:9" ht="33" customHeight="1">
      <c r="A209" s="10" t="s">
        <v>27</v>
      </c>
      <c r="B209" s="11">
        <v>210</v>
      </c>
      <c r="C209" s="12" t="s">
        <v>328</v>
      </c>
      <c r="D209" s="12" t="s">
        <v>329</v>
      </c>
      <c r="E209" s="13">
        <v>35000</v>
      </c>
      <c r="F209" s="14">
        <v>2</v>
      </c>
      <c r="G209" s="10">
        <v>1</v>
      </c>
      <c r="H209" s="15">
        <f>+G209*F209</f>
        <v>2</v>
      </c>
      <c r="I209" s="16">
        <f>+E209*F209</f>
        <v>70000</v>
      </c>
    </row>
    <row r="210" spans="1:9" ht="33" customHeight="1">
      <c r="A210" s="10" t="s">
        <v>27</v>
      </c>
      <c r="B210" s="11">
        <v>211</v>
      </c>
      <c r="C210" s="12" t="s">
        <v>330</v>
      </c>
      <c r="D210" s="12" t="s">
        <v>331</v>
      </c>
      <c r="E210" s="13">
        <v>24000</v>
      </c>
      <c r="F210" s="14">
        <v>2</v>
      </c>
      <c r="G210" s="10">
        <v>1</v>
      </c>
      <c r="H210" s="15">
        <f>+G210*F210</f>
        <v>2</v>
      </c>
      <c r="I210" s="16">
        <f>+E210*F210</f>
        <v>48000</v>
      </c>
    </row>
    <row r="211" spans="1:9" ht="33" customHeight="1">
      <c r="A211" s="10" t="s">
        <v>27</v>
      </c>
      <c r="B211" s="11">
        <v>212</v>
      </c>
      <c r="C211" s="12" t="s">
        <v>332</v>
      </c>
      <c r="D211" s="12" t="s">
        <v>58</v>
      </c>
      <c r="E211" s="13">
        <v>39000</v>
      </c>
      <c r="F211" s="14">
        <v>1</v>
      </c>
      <c r="G211" s="10">
        <v>1</v>
      </c>
      <c r="H211" s="15">
        <f>+G211*F211</f>
        <v>1</v>
      </c>
      <c r="I211" s="16">
        <f>+E211*F211</f>
        <v>39000</v>
      </c>
    </row>
    <row r="212" spans="1:9" ht="33" customHeight="1">
      <c r="A212" s="10" t="s">
        <v>27</v>
      </c>
      <c r="B212" s="11">
        <v>213</v>
      </c>
      <c r="C212" s="12" t="s">
        <v>333</v>
      </c>
      <c r="D212" s="12" t="s">
        <v>21</v>
      </c>
      <c r="E212" s="13">
        <v>18000</v>
      </c>
      <c r="F212" s="14">
        <v>1</v>
      </c>
      <c r="G212" s="10">
        <v>1</v>
      </c>
      <c r="H212" s="15">
        <f>+G212*F212</f>
        <v>1</v>
      </c>
      <c r="I212" s="16">
        <f>+E212*F212</f>
        <v>18000</v>
      </c>
    </row>
    <row r="213" spans="1:9" ht="33" customHeight="1">
      <c r="A213" s="10" t="s">
        <v>27</v>
      </c>
      <c r="B213" s="11">
        <v>214</v>
      </c>
      <c r="C213" s="12" t="s">
        <v>334</v>
      </c>
      <c r="D213" s="12" t="s">
        <v>335</v>
      </c>
      <c r="E213" s="13">
        <v>39000</v>
      </c>
      <c r="F213" s="14">
        <v>2</v>
      </c>
      <c r="G213" s="10">
        <v>1</v>
      </c>
      <c r="H213" s="15">
        <f>+G213*F213</f>
        <v>2</v>
      </c>
      <c r="I213" s="16">
        <f>+E213*F213</f>
        <v>78000</v>
      </c>
    </row>
    <row r="214" spans="1:9" ht="33" customHeight="1">
      <c r="A214" s="10" t="s">
        <v>27</v>
      </c>
      <c r="B214" s="11">
        <v>215</v>
      </c>
      <c r="C214" s="12" t="s">
        <v>336</v>
      </c>
      <c r="D214" s="12" t="s">
        <v>337</v>
      </c>
      <c r="E214" s="13">
        <v>35000</v>
      </c>
      <c r="F214" s="14">
        <v>1</v>
      </c>
      <c r="G214" s="10">
        <v>1</v>
      </c>
      <c r="H214" s="15">
        <f>+G214*F214</f>
        <v>1</v>
      </c>
      <c r="I214" s="16">
        <f>+E214*F214</f>
        <v>35000</v>
      </c>
    </row>
    <row r="215" spans="1:9" ht="33" customHeight="1">
      <c r="A215" s="10" t="s">
        <v>27</v>
      </c>
      <c r="B215" s="11">
        <v>216</v>
      </c>
      <c r="C215" s="12" t="s">
        <v>338</v>
      </c>
      <c r="D215" s="12" t="s">
        <v>339</v>
      </c>
      <c r="E215" s="13">
        <v>22000</v>
      </c>
      <c r="F215" s="14">
        <v>1</v>
      </c>
      <c r="G215" s="10">
        <v>1</v>
      </c>
      <c r="H215" s="15">
        <f>+G215*F215</f>
        <v>1</v>
      </c>
      <c r="I215" s="16">
        <f>+E215*F215</f>
        <v>22000</v>
      </c>
    </row>
    <row r="216" spans="1:9" ht="33" customHeight="1">
      <c r="A216" s="10" t="s">
        <v>27</v>
      </c>
      <c r="B216" s="11">
        <v>217</v>
      </c>
      <c r="C216" s="12" t="s">
        <v>340</v>
      </c>
      <c r="D216" s="12" t="s">
        <v>337</v>
      </c>
      <c r="E216" s="13">
        <v>45000</v>
      </c>
      <c r="F216" s="17">
        <v>1</v>
      </c>
      <c r="G216" s="10">
        <v>1</v>
      </c>
      <c r="H216" s="15">
        <f>+G216*F216</f>
        <v>1</v>
      </c>
      <c r="I216" s="16">
        <f>+E216*F216</f>
        <v>45000</v>
      </c>
    </row>
    <row r="217" spans="1:9" ht="33" customHeight="1">
      <c r="A217" s="10" t="s">
        <v>27</v>
      </c>
      <c r="B217" s="11">
        <v>218</v>
      </c>
      <c r="C217" s="12" t="s">
        <v>341</v>
      </c>
      <c r="D217" s="12" t="s">
        <v>342</v>
      </c>
      <c r="E217" s="13">
        <v>35000</v>
      </c>
      <c r="F217" s="14">
        <v>1</v>
      </c>
      <c r="G217" s="10">
        <v>1</v>
      </c>
      <c r="H217" s="15">
        <f>+G217*F217</f>
        <v>1</v>
      </c>
      <c r="I217" s="16">
        <f>+E217*F217</f>
        <v>35000</v>
      </c>
    </row>
    <row r="218" spans="1:9" ht="33" customHeight="1">
      <c r="A218" s="10" t="s">
        <v>27</v>
      </c>
      <c r="B218" s="11">
        <v>220</v>
      </c>
      <c r="C218" s="12" t="s">
        <v>343</v>
      </c>
      <c r="D218" s="12" t="s">
        <v>337</v>
      </c>
      <c r="E218" s="13">
        <v>35000</v>
      </c>
      <c r="F218" s="14">
        <v>1</v>
      </c>
      <c r="G218" s="10">
        <v>1</v>
      </c>
      <c r="H218" s="15">
        <f>+G218*F218</f>
        <v>1</v>
      </c>
      <c r="I218" s="16">
        <f>+E218*F218</f>
        <v>35000</v>
      </c>
    </row>
    <row r="219" spans="1:9" ht="33" customHeight="1">
      <c r="A219" s="10" t="s">
        <v>27</v>
      </c>
      <c r="B219" s="11">
        <v>221</v>
      </c>
      <c r="C219" s="12" t="s">
        <v>344</v>
      </c>
      <c r="D219" s="12" t="s">
        <v>54</v>
      </c>
      <c r="E219" s="13">
        <v>27000</v>
      </c>
      <c r="F219" s="14">
        <v>2</v>
      </c>
      <c r="G219" s="10">
        <v>1</v>
      </c>
      <c r="H219" s="15">
        <f>+G219*F219</f>
        <v>2</v>
      </c>
      <c r="I219" s="16">
        <f>+E219*F219</f>
        <v>54000</v>
      </c>
    </row>
    <row r="220" spans="1:9" ht="33" customHeight="1">
      <c r="A220" s="10" t="s">
        <v>27</v>
      </c>
      <c r="B220" s="11">
        <v>222</v>
      </c>
      <c r="C220" s="12" t="s">
        <v>345</v>
      </c>
      <c r="D220" s="12" t="s">
        <v>55</v>
      </c>
      <c r="E220" s="13">
        <v>35000</v>
      </c>
      <c r="F220" s="14">
        <v>2</v>
      </c>
      <c r="G220" s="10">
        <v>1</v>
      </c>
      <c r="H220" s="15">
        <f>+G220*F220</f>
        <v>2</v>
      </c>
      <c r="I220" s="16">
        <f>+E220*F220</f>
        <v>70000</v>
      </c>
    </row>
    <row r="221" spans="1:9" ht="33" customHeight="1">
      <c r="A221" s="10" t="s">
        <v>27</v>
      </c>
      <c r="B221" s="11">
        <v>223</v>
      </c>
      <c r="C221" s="12" t="s">
        <v>346</v>
      </c>
      <c r="D221" s="12" t="s">
        <v>329</v>
      </c>
      <c r="E221" s="13">
        <v>28000</v>
      </c>
      <c r="F221" s="14">
        <v>1</v>
      </c>
      <c r="G221" s="10">
        <v>1</v>
      </c>
      <c r="H221" s="15">
        <f>+G221*F221</f>
        <v>1</v>
      </c>
      <c r="I221" s="16">
        <f>+E221*F221</f>
        <v>28000</v>
      </c>
    </row>
    <row r="222" spans="1:9" ht="33" customHeight="1">
      <c r="A222" s="10" t="s">
        <v>27</v>
      </c>
      <c r="B222" s="11">
        <v>224</v>
      </c>
      <c r="C222" s="12" t="s">
        <v>347</v>
      </c>
      <c r="D222" s="12" t="s">
        <v>231</v>
      </c>
      <c r="E222" s="13">
        <v>15000</v>
      </c>
      <c r="F222" s="14">
        <v>1</v>
      </c>
      <c r="G222" s="10">
        <v>1</v>
      </c>
      <c r="H222" s="15">
        <f>+G222*F222</f>
        <v>1</v>
      </c>
      <c r="I222" s="16">
        <f>+E222*F222</f>
        <v>15000</v>
      </c>
    </row>
    <row r="223" spans="1:9" ht="33" customHeight="1">
      <c r="A223" s="10" t="s">
        <v>27</v>
      </c>
      <c r="B223" s="11">
        <v>225</v>
      </c>
      <c r="C223" s="12" t="s">
        <v>348</v>
      </c>
      <c r="D223" s="12" t="s">
        <v>61</v>
      </c>
      <c r="E223" s="13">
        <v>90000</v>
      </c>
      <c r="F223" s="17">
        <v>1</v>
      </c>
      <c r="G223" s="10">
        <v>1</v>
      </c>
      <c r="H223" s="15">
        <f>+G223*F223</f>
        <v>1</v>
      </c>
      <c r="I223" s="16">
        <f>+E223*F223</f>
        <v>90000</v>
      </c>
    </row>
    <row r="224" spans="1:9" ht="33" customHeight="1">
      <c r="A224" s="10" t="s">
        <v>27</v>
      </c>
      <c r="B224" s="11">
        <v>226</v>
      </c>
      <c r="C224" s="12" t="s">
        <v>349</v>
      </c>
      <c r="D224" s="12" t="s">
        <v>41</v>
      </c>
      <c r="E224" s="13">
        <v>26000</v>
      </c>
      <c r="F224" s="14">
        <v>2</v>
      </c>
      <c r="G224" s="10">
        <v>1</v>
      </c>
      <c r="H224" s="15">
        <f>+G224*F224</f>
        <v>2</v>
      </c>
      <c r="I224" s="16">
        <f>+E224*F224</f>
        <v>52000</v>
      </c>
    </row>
    <row r="225" spans="1:9" ht="33" customHeight="1">
      <c r="A225" s="10" t="s">
        <v>27</v>
      </c>
      <c r="B225" s="11">
        <v>227</v>
      </c>
      <c r="C225" s="12" t="s">
        <v>350</v>
      </c>
      <c r="D225" s="12" t="s">
        <v>56</v>
      </c>
      <c r="E225" s="13">
        <v>15000</v>
      </c>
      <c r="F225" s="14">
        <v>1</v>
      </c>
      <c r="G225" s="10">
        <v>1</v>
      </c>
      <c r="H225" s="15">
        <f>+G225*F225</f>
        <v>1</v>
      </c>
      <c r="I225" s="16">
        <f>+E225*F225</f>
        <v>15000</v>
      </c>
    </row>
    <row r="226" spans="1:9" ht="33" customHeight="1">
      <c r="A226" s="10" t="s">
        <v>27</v>
      </c>
      <c r="B226" s="11">
        <v>228</v>
      </c>
      <c r="C226" s="18" t="s">
        <v>351</v>
      </c>
      <c r="D226" s="12" t="s">
        <v>352</v>
      </c>
      <c r="E226" s="13">
        <v>17000</v>
      </c>
      <c r="F226" s="14">
        <v>1</v>
      </c>
      <c r="G226" s="10">
        <v>1</v>
      </c>
      <c r="H226" s="15">
        <f>+G226*F226</f>
        <v>1</v>
      </c>
      <c r="I226" s="16">
        <f>+E226*F226</f>
        <v>17000</v>
      </c>
    </row>
    <row r="227" spans="1:9" ht="33" customHeight="1">
      <c r="A227" s="10" t="s">
        <v>27</v>
      </c>
      <c r="B227" s="11">
        <v>229</v>
      </c>
      <c r="C227" s="12" t="s">
        <v>353</v>
      </c>
      <c r="D227" s="12" t="s">
        <v>24</v>
      </c>
      <c r="E227" s="13">
        <v>33000</v>
      </c>
      <c r="F227" s="14">
        <v>1</v>
      </c>
      <c r="G227" s="10">
        <v>1</v>
      </c>
      <c r="H227" s="15">
        <f>+G227*F227</f>
        <v>1</v>
      </c>
      <c r="I227" s="16">
        <f>+E227*F227</f>
        <v>33000</v>
      </c>
    </row>
    <row r="228" spans="1:9" ht="33" customHeight="1">
      <c r="A228" s="10" t="s">
        <v>27</v>
      </c>
      <c r="B228" s="11">
        <v>230</v>
      </c>
      <c r="C228" s="12" t="s">
        <v>354</v>
      </c>
      <c r="D228" s="12" t="s">
        <v>355</v>
      </c>
      <c r="E228" s="13">
        <v>45000</v>
      </c>
      <c r="F228" s="14">
        <v>1</v>
      </c>
      <c r="G228" s="10">
        <v>1</v>
      </c>
      <c r="H228" s="15">
        <f>+G228*F228</f>
        <v>1</v>
      </c>
      <c r="I228" s="16">
        <f>+E228*F228</f>
        <v>45000</v>
      </c>
    </row>
    <row r="229" spans="1:9" ht="33" customHeight="1">
      <c r="A229" s="10" t="s">
        <v>27</v>
      </c>
      <c r="B229" s="11">
        <v>231</v>
      </c>
      <c r="C229" s="12" t="s">
        <v>356</v>
      </c>
      <c r="D229" s="12" t="s">
        <v>357</v>
      </c>
      <c r="E229" s="13">
        <v>22000</v>
      </c>
      <c r="F229" s="14">
        <v>1</v>
      </c>
      <c r="G229" s="10">
        <v>1</v>
      </c>
      <c r="H229" s="15">
        <f>+G229*F229</f>
        <v>1</v>
      </c>
      <c r="I229" s="16">
        <f>+E229*F229</f>
        <v>22000</v>
      </c>
    </row>
    <row r="230" spans="1:9" ht="33" customHeight="1">
      <c r="A230" s="10" t="s">
        <v>27</v>
      </c>
      <c r="B230" s="11">
        <v>232</v>
      </c>
      <c r="C230" s="12" t="s">
        <v>358</v>
      </c>
      <c r="D230" s="12" t="s">
        <v>135</v>
      </c>
      <c r="E230" s="13">
        <v>25000</v>
      </c>
      <c r="F230" s="14">
        <v>1</v>
      </c>
      <c r="G230" s="10">
        <v>1</v>
      </c>
      <c r="H230" s="15">
        <f>+G230*F230</f>
        <v>1</v>
      </c>
      <c r="I230" s="16">
        <f>+E230*F230</f>
        <v>25000</v>
      </c>
    </row>
    <row r="231" spans="1:9" ht="33" customHeight="1">
      <c r="A231" s="10" t="s">
        <v>27</v>
      </c>
      <c r="B231" s="11">
        <v>233</v>
      </c>
      <c r="C231" s="12" t="s">
        <v>359</v>
      </c>
      <c r="D231" s="12" t="s">
        <v>337</v>
      </c>
      <c r="E231" s="13">
        <v>40000</v>
      </c>
      <c r="F231" s="14">
        <v>1</v>
      </c>
      <c r="G231" s="10">
        <v>1</v>
      </c>
      <c r="H231" s="15">
        <f>+G231*F231</f>
        <v>1</v>
      </c>
      <c r="I231" s="16">
        <f>+E231*F231</f>
        <v>40000</v>
      </c>
    </row>
    <row r="232" spans="1:9" ht="33" customHeight="1">
      <c r="A232" s="10" t="s">
        <v>27</v>
      </c>
      <c r="B232" s="11">
        <v>234</v>
      </c>
      <c r="C232" s="12" t="s">
        <v>360</v>
      </c>
      <c r="D232" s="12" t="s">
        <v>61</v>
      </c>
      <c r="E232" s="13">
        <v>28000</v>
      </c>
      <c r="F232" s="14">
        <v>1</v>
      </c>
      <c r="G232" s="10">
        <v>1</v>
      </c>
      <c r="H232" s="15">
        <f>+G232*F232</f>
        <v>1</v>
      </c>
      <c r="I232" s="16">
        <f>+E232*F232</f>
        <v>28000</v>
      </c>
    </row>
    <row r="233" spans="1:9" ht="33" customHeight="1">
      <c r="A233" s="10" t="s">
        <v>27</v>
      </c>
      <c r="B233" s="11">
        <v>235</v>
      </c>
      <c r="C233" s="12" t="s">
        <v>361</v>
      </c>
      <c r="D233" s="12" t="s">
        <v>362</v>
      </c>
      <c r="E233" s="13">
        <v>23000</v>
      </c>
      <c r="F233" s="14">
        <v>2</v>
      </c>
      <c r="G233" s="10">
        <v>1</v>
      </c>
      <c r="H233" s="15">
        <f>+G233*F233</f>
        <v>2</v>
      </c>
      <c r="I233" s="16">
        <f>+E233*F233</f>
        <v>46000</v>
      </c>
    </row>
    <row r="234" spans="1:9" ht="33" customHeight="1">
      <c r="A234" s="10" t="s">
        <v>27</v>
      </c>
      <c r="B234" s="11">
        <v>236</v>
      </c>
      <c r="C234" s="12" t="s">
        <v>363</v>
      </c>
      <c r="D234" s="12" t="s">
        <v>55</v>
      </c>
      <c r="E234" s="13">
        <v>37000</v>
      </c>
      <c r="F234" s="14">
        <v>2</v>
      </c>
      <c r="G234" s="10">
        <v>1</v>
      </c>
      <c r="H234" s="15">
        <f>+G234*F234</f>
        <v>2</v>
      </c>
      <c r="I234" s="16">
        <f>+E234*F234</f>
        <v>74000</v>
      </c>
    </row>
    <row r="235" spans="1:9" ht="33" customHeight="1">
      <c r="A235" s="10" t="s">
        <v>27</v>
      </c>
      <c r="B235" s="11">
        <v>237</v>
      </c>
      <c r="C235" s="12" t="s">
        <v>364</v>
      </c>
      <c r="D235" s="12" t="s">
        <v>55</v>
      </c>
      <c r="E235" s="13">
        <v>14000</v>
      </c>
      <c r="F235" s="14">
        <v>1</v>
      </c>
      <c r="G235" s="10">
        <v>1</v>
      </c>
      <c r="H235" s="15">
        <f>+G235*F235</f>
        <v>1</v>
      </c>
      <c r="I235" s="16">
        <f>+E235*F235</f>
        <v>14000</v>
      </c>
    </row>
    <row r="236" spans="1:9" ht="33" customHeight="1">
      <c r="A236" s="10" t="s">
        <v>27</v>
      </c>
      <c r="B236" s="11">
        <v>238</v>
      </c>
      <c r="C236" s="12" t="s">
        <v>365</v>
      </c>
      <c r="D236" s="12" t="s">
        <v>366</v>
      </c>
      <c r="E236" s="13">
        <v>28000</v>
      </c>
      <c r="F236" s="14">
        <v>2</v>
      </c>
      <c r="G236" s="10">
        <v>1</v>
      </c>
      <c r="H236" s="15">
        <f>+G236*F236</f>
        <v>2</v>
      </c>
      <c r="I236" s="16">
        <f>+E236*F236</f>
        <v>56000</v>
      </c>
    </row>
    <row r="237" spans="1:9" ht="33" customHeight="1">
      <c r="A237" s="10" t="s">
        <v>27</v>
      </c>
      <c r="B237" s="11">
        <v>239</v>
      </c>
      <c r="C237" s="12" t="s">
        <v>367</v>
      </c>
      <c r="D237" s="12" t="s">
        <v>61</v>
      </c>
      <c r="E237" s="13">
        <v>70000</v>
      </c>
      <c r="F237" s="17">
        <v>2</v>
      </c>
      <c r="G237" s="10">
        <v>1</v>
      </c>
      <c r="H237" s="15">
        <f>+G237*F237</f>
        <v>2</v>
      </c>
      <c r="I237" s="16">
        <f>+E237*F237</f>
        <v>140000</v>
      </c>
    </row>
    <row r="238" spans="1:9" ht="33" customHeight="1">
      <c r="A238" s="10" t="s">
        <v>27</v>
      </c>
      <c r="B238" s="11">
        <v>240</v>
      </c>
      <c r="C238" s="12" t="s">
        <v>368</v>
      </c>
      <c r="D238" s="12" t="s">
        <v>369</v>
      </c>
      <c r="E238" s="13">
        <v>32000</v>
      </c>
      <c r="F238" s="14">
        <v>2</v>
      </c>
      <c r="G238" s="10">
        <v>1</v>
      </c>
      <c r="H238" s="15">
        <f>+G238*F238</f>
        <v>2</v>
      </c>
      <c r="I238" s="16">
        <f>+E238*F238</f>
        <v>64000</v>
      </c>
    </row>
    <row r="239" spans="1:9" ht="33" customHeight="1">
      <c r="A239" s="10" t="s">
        <v>27</v>
      </c>
      <c r="B239" s="11">
        <v>241</v>
      </c>
      <c r="C239" s="12" t="s">
        <v>370</v>
      </c>
      <c r="D239" s="12" t="s">
        <v>24</v>
      </c>
      <c r="E239" s="13">
        <v>36000</v>
      </c>
      <c r="F239" s="14">
        <v>1</v>
      </c>
      <c r="G239" s="10">
        <v>1</v>
      </c>
      <c r="H239" s="15">
        <f>+G239*F239</f>
        <v>1</v>
      </c>
      <c r="I239" s="16">
        <f>+E239*F239</f>
        <v>36000</v>
      </c>
    </row>
    <row r="240" spans="1:9" ht="33" customHeight="1">
      <c r="A240" s="10" t="s">
        <v>27</v>
      </c>
      <c r="B240" s="11">
        <v>242</v>
      </c>
      <c r="C240" s="12" t="s">
        <v>371</v>
      </c>
      <c r="D240" s="12" t="s">
        <v>287</v>
      </c>
      <c r="E240" s="13">
        <v>17000</v>
      </c>
      <c r="F240" s="14">
        <v>1</v>
      </c>
      <c r="G240" s="10">
        <v>1</v>
      </c>
      <c r="H240" s="15">
        <f>+G240*F240</f>
        <v>1</v>
      </c>
      <c r="I240" s="16">
        <f>+E240*F240</f>
        <v>17000</v>
      </c>
    </row>
    <row r="241" spans="1:9" ht="33" customHeight="1">
      <c r="A241" s="10" t="s">
        <v>27</v>
      </c>
      <c r="B241" s="11">
        <v>243</v>
      </c>
      <c r="C241" s="12" t="s">
        <v>372</v>
      </c>
      <c r="D241" s="12" t="s">
        <v>326</v>
      </c>
      <c r="E241" s="13">
        <v>70000</v>
      </c>
      <c r="F241" s="17">
        <v>1</v>
      </c>
      <c r="G241" s="10">
        <v>1</v>
      </c>
      <c r="H241" s="15">
        <f>+G241*F241</f>
        <v>1</v>
      </c>
      <c r="I241" s="16">
        <f>+E241*F241</f>
        <v>70000</v>
      </c>
    </row>
    <row r="242" spans="1:9" ht="33" customHeight="1">
      <c r="A242" s="10" t="s">
        <v>27</v>
      </c>
      <c r="B242" s="11">
        <v>244</v>
      </c>
      <c r="C242" s="12" t="s">
        <v>373</v>
      </c>
      <c r="D242" s="12" t="s">
        <v>54</v>
      </c>
      <c r="E242" s="13">
        <v>37000</v>
      </c>
      <c r="F242" s="14">
        <v>1</v>
      </c>
      <c r="G242" s="10">
        <v>1</v>
      </c>
      <c r="H242" s="15">
        <f>+G242*F242</f>
        <v>1</v>
      </c>
      <c r="I242" s="16">
        <f>+E242*F242</f>
        <v>37000</v>
      </c>
    </row>
    <row r="243" spans="1:9" ht="33" customHeight="1">
      <c r="A243" s="10" t="s">
        <v>27</v>
      </c>
      <c r="B243" s="11">
        <v>245</v>
      </c>
      <c r="C243" s="12" t="s">
        <v>374</v>
      </c>
      <c r="D243" s="12" t="s">
        <v>158</v>
      </c>
      <c r="E243" s="13">
        <v>29000</v>
      </c>
      <c r="F243" s="14">
        <v>1</v>
      </c>
      <c r="G243" s="10">
        <v>1</v>
      </c>
      <c r="H243" s="15">
        <f>+G243*F243</f>
        <v>1</v>
      </c>
      <c r="I243" s="16">
        <f>+E243*F243</f>
        <v>29000</v>
      </c>
    </row>
    <row r="244" spans="1:9" ht="33" customHeight="1">
      <c r="A244" s="10" t="s">
        <v>27</v>
      </c>
      <c r="B244" s="11">
        <v>246</v>
      </c>
      <c r="C244" s="12" t="s">
        <v>375</v>
      </c>
      <c r="D244" s="12" t="s">
        <v>16</v>
      </c>
      <c r="E244" s="13">
        <v>39000</v>
      </c>
      <c r="F244" s="17">
        <v>2</v>
      </c>
      <c r="G244" s="10">
        <v>1</v>
      </c>
      <c r="H244" s="15">
        <f>+G244*F244</f>
        <v>2</v>
      </c>
      <c r="I244" s="16">
        <f>+E244*F244</f>
        <v>78000</v>
      </c>
    </row>
    <row r="245" spans="1:9" ht="33" customHeight="1">
      <c r="A245" s="10" t="s">
        <v>27</v>
      </c>
      <c r="B245" s="11">
        <v>247</v>
      </c>
      <c r="C245" s="12" t="s">
        <v>376</v>
      </c>
      <c r="D245" s="12" t="s">
        <v>9</v>
      </c>
      <c r="E245" s="13">
        <v>22000</v>
      </c>
      <c r="F245" s="14">
        <v>2</v>
      </c>
      <c r="G245" s="10">
        <v>1</v>
      </c>
      <c r="H245" s="15">
        <f>+G245*F245</f>
        <v>2</v>
      </c>
      <c r="I245" s="16">
        <f>+E245*F245</f>
        <v>44000</v>
      </c>
    </row>
    <row r="246" spans="1:9" ht="33" customHeight="1">
      <c r="A246" s="10" t="s">
        <v>27</v>
      </c>
      <c r="B246" s="11">
        <v>248</v>
      </c>
      <c r="C246" s="12" t="s">
        <v>377</v>
      </c>
      <c r="D246" s="12" t="s">
        <v>378</v>
      </c>
      <c r="E246" s="13">
        <v>25000</v>
      </c>
      <c r="F246" s="14">
        <v>2</v>
      </c>
      <c r="G246" s="10">
        <v>1</v>
      </c>
      <c r="H246" s="15">
        <f>+G246*F246</f>
        <v>2</v>
      </c>
      <c r="I246" s="16">
        <f>+E246*F246</f>
        <v>50000</v>
      </c>
    </row>
    <row r="247" spans="1:9" ht="33" customHeight="1">
      <c r="A247" s="10" t="s">
        <v>27</v>
      </c>
      <c r="B247" s="11">
        <v>249</v>
      </c>
      <c r="C247" s="12" t="s">
        <v>379</v>
      </c>
      <c r="D247" s="12" t="s">
        <v>339</v>
      </c>
      <c r="E247" s="13">
        <v>42000</v>
      </c>
      <c r="F247" s="17">
        <v>2</v>
      </c>
      <c r="G247" s="10">
        <v>1</v>
      </c>
      <c r="H247" s="15">
        <f>+G247*F247</f>
        <v>2</v>
      </c>
      <c r="I247" s="16">
        <f>+E247*F247</f>
        <v>84000</v>
      </c>
    </row>
    <row r="248" spans="1:9" ht="33" customHeight="1">
      <c r="A248" s="10" t="s">
        <v>27</v>
      </c>
      <c r="B248" s="11">
        <v>250</v>
      </c>
      <c r="C248" s="12" t="s">
        <v>380</v>
      </c>
      <c r="D248" s="12" t="s">
        <v>33</v>
      </c>
      <c r="E248" s="13">
        <v>35000</v>
      </c>
      <c r="F248" s="14">
        <v>2</v>
      </c>
      <c r="G248" s="10">
        <v>1</v>
      </c>
      <c r="H248" s="15">
        <f>+G248*F248</f>
        <v>2</v>
      </c>
      <c r="I248" s="16">
        <f>+E248*F248</f>
        <v>70000</v>
      </c>
    </row>
    <row r="249" spans="1:9" ht="33" customHeight="1">
      <c r="A249" s="10" t="s">
        <v>27</v>
      </c>
      <c r="B249" s="11">
        <v>251</v>
      </c>
      <c r="C249" s="12" t="s">
        <v>381</v>
      </c>
      <c r="D249" s="12" t="s">
        <v>61</v>
      </c>
      <c r="E249" s="13">
        <v>21000</v>
      </c>
      <c r="F249" s="14">
        <v>2</v>
      </c>
      <c r="G249" s="10">
        <v>1</v>
      </c>
      <c r="H249" s="15">
        <f>+G249*F249</f>
        <v>2</v>
      </c>
      <c r="I249" s="16">
        <f>+E249*F249</f>
        <v>42000</v>
      </c>
    </row>
    <row r="250" spans="1:9" ht="33" customHeight="1">
      <c r="A250" s="10" t="s">
        <v>27</v>
      </c>
      <c r="B250" s="11">
        <v>252</v>
      </c>
      <c r="C250" s="12" t="s">
        <v>382</v>
      </c>
      <c r="D250" s="12" t="s">
        <v>383</v>
      </c>
      <c r="E250" s="13">
        <v>35000</v>
      </c>
      <c r="F250" s="14">
        <v>1</v>
      </c>
      <c r="G250" s="10">
        <v>1</v>
      </c>
      <c r="H250" s="15">
        <f>+G250*F250</f>
        <v>1</v>
      </c>
      <c r="I250" s="16">
        <f>+E250*F250</f>
        <v>35000</v>
      </c>
    </row>
    <row r="251" spans="1:9" ht="33" customHeight="1">
      <c r="A251" s="10" t="s">
        <v>27</v>
      </c>
      <c r="B251" s="11">
        <v>253</v>
      </c>
      <c r="C251" s="12" t="s">
        <v>384</v>
      </c>
      <c r="D251" s="12" t="s">
        <v>383</v>
      </c>
      <c r="E251" s="13">
        <v>19000</v>
      </c>
      <c r="F251" s="14">
        <v>2</v>
      </c>
      <c r="G251" s="10">
        <v>1</v>
      </c>
      <c r="H251" s="15">
        <f>+G251*F251</f>
        <v>2</v>
      </c>
      <c r="I251" s="16">
        <f>+E251*F251</f>
        <v>38000</v>
      </c>
    </row>
    <row r="252" spans="1:9" ht="33" customHeight="1">
      <c r="A252" s="10" t="s">
        <v>27</v>
      </c>
      <c r="B252" s="11">
        <v>255</v>
      </c>
      <c r="C252" s="12" t="s">
        <v>385</v>
      </c>
      <c r="D252" s="12" t="s">
        <v>386</v>
      </c>
      <c r="E252" s="13">
        <v>38000</v>
      </c>
      <c r="F252" s="14">
        <v>1</v>
      </c>
      <c r="G252" s="10">
        <v>1</v>
      </c>
      <c r="H252" s="15">
        <f>+G252*F252</f>
        <v>1</v>
      </c>
      <c r="I252" s="16">
        <f>+E252*F252</f>
        <v>38000</v>
      </c>
    </row>
    <row r="253" spans="1:9" ht="33" customHeight="1">
      <c r="A253" s="10" t="s">
        <v>27</v>
      </c>
      <c r="B253" s="11">
        <v>257</v>
      </c>
      <c r="C253" s="12" t="s">
        <v>387</v>
      </c>
      <c r="D253" s="12" t="s">
        <v>388</v>
      </c>
      <c r="E253" s="13">
        <v>30000</v>
      </c>
      <c r="F253" s="14">
        <v>1</v>
      </c>
      <c r="G253" s="10">
        <v>1</v>
      </c>
      <c r="H253" s="15">
        <f>+G253*F253</f>
        <v>1</v>
      </c>
      <c r="I253" s="16">
        <f>+E253*F253</f>
        <v>30000</v>
      </c>
    </row>
    <row r="254" spans="1:9" ht="33" customHeight="1">
      <c r="A254" s="10" t="s">
        <v>27</v>
      </c>
      <c r="B254" s="11">
        <v>259</v>
      </c>
      <c r="C254" s="12" t="s">
        <v>389</v>
      </c>
      <c r="D254" s="12" t="s">
        <v>339</v>
      </c>
      <c r="E254" s="13">
        <v>38000</v>
      </c>
      <c r="F254" s="14">
        <v>2</v>
      </c>
      <c r="G254" s="10">
        <v>1</v>
      </c>
      <c r="H254" s="15">
        <f>+G254*F254</f>
        <v>2</v>
      </c>
      <c r="I254" s="16">
        <f>+E254*F254</f>
        <v>76000</v>
      </c>
    </row>
    <row r="255" spans="1:9" ht="33" customHeight="1">
      <c r="A255" s="10" t="s">
        <v>27</v>
      </c>
      <c r="B255" s="11">
        <v>260</v>
      </c>
      <c r="C255" s="12" t="s">
        <v>390</v>
      </c>
      <c r="D255" s="12" t="s">
        <v>287</v>
      </c>
      <c r="E255" s="13">
        <v>24000</v>
      </c>
      <c r="F255" s="14">
        <v>2</v>
      </c>
      <c r="G255" s="10">
        <v>1</v>
      </c>
      <c r="H255" s="15">
        <f>+G255*F255</f>
        <v>2</v>
      </c>
      <c r="I255" s="16">
        <f>+E255*F255</f>
        <v>48000</v>
      </c>
    </row>
    <row r="256" spans="1:9" ht="33" customHeight="1">
      <c r="A256" s="10" t="s">
        <v>27</v>
      </c>
      <c r="B256" s="11">
        <v>261</v>
      </c>
      <c r="C256" s="12" t="s">
        <v>391</v>
      </c>
      <c r="D256" s="12" t="s">
        <v>57</v>
      </c>
      <c r="E256" s="13">
        <v>20000</v>
      </c>
      <c r="F256" s="14">
        <v>1</v>
      </c>
      <c r="G256" s="10">
        <v>1</v>
      </c>
      <c r="H256" s="15">
        <f>+G256*F256</f>
        <v>1</v>
      </c>
      <c r="I256" s="16">
        <f>+E256*F256</f>
        <v>20000</v>
      </c>
    </row>
    <row r="257" spans="1:9" ht="33" customHeight="1">
      <c r="A257" s="10" t="s">
        <v>27</v>
      </c>
      <c r="B257" s="11">
        <v>262</v>
      </c>
      <c r="C257" s="12" t="s">
        <v>392</v>
      </c>
      <c r="D257" s="12" t="s">
        <v>337</v>
      </c>
      <c r="E257" s="13">
        <v>55000</v>
      </c>
      <c r="F257" s="17">
        <v>2</v>
      </c>
      <c r="G257" s="10">
        <v>1</v>
      </c>
      <c r="H257" s="15">
        <f>+G257*F257</f>
        <v>2</v>
      </c>
      <c r="I257" s="16">
        <f>+E257*F257</f>
        <v>110000</v>
      </c>
    </row>
    <row r="258" spans="1:9" ht="33" customHeight="1">
      <c r="A258" s="10" t="s">
        <v>27</v>
      </c>
      <c r="B258" s="11">
        <v>263</v>
      </c>
      <c r="C258" s="12" t="s">
        <v>393</v>
      </c>
      <c r="D258" s="12" t="s">
        <v>331</v>
      </c>
      <c r="E258" s="13">
        <v>28000</v>
      </c>
      <c r="F258" s="14">
        <v>2</v>
      </c>
      <c r="G258" s="10">
        <v>1</v>
      </c>
      <c r="H258" s="15">
        <f>+G258*F258</f>
        <v>2</v>
      </c>
      <c r="I258" s="16">
        <f>+E258*F258</f>
        <v>56000</v>
      </c>
    </row>
    <row r="259" spans="1:9" ht="33" customHeight="1">
      <c r="A259" s="10" t="s">
        <v>27</v>
      </c>
      <c r="B259" s="11">
        <v>264</v>
      </c>
      <c r="C259" s="18" t="s">
        <v>394</v>
      </c>
      <c r="D259" s="12" t="s">
        <v>326</v>
      </c>
      <c r="E259" s="13">
        <v>25000</v>
      </c>
      <c r="F259" s="14">
        <v>1</v>
      </c>
      <c r="G259" s="10">
        <v>1</v>
      </c>
      <c r="H259" s="15">
        <f>+G259*F259</f>
        <v>1</v>
      </c>
      <c r="I259" s="16">
        <f>+E259*F259</f>
        <v>25000</v>
      </c>
    </row>
    <row r="260" spans="1:9" ht="33" customHeight="1">
      <c r="A260" s="10" t="s">
        <v>27</v>
      </c>
      <c r="B260" s="11">
        <v>265</v>
      </c>
      <c r="C260" s="12" t="s">
        <v>395</v>
      </c>
      <c r="D260" s="12" t="s">
        <v>396</v>
      </c>
      <c r="E260" s="13">
        <v>48000</v>
      </c>
      <c r="F260" s="14">
        <v>1</v>
      </c>
      <c r="G260" s="10">
        <v>1</v>
      </c>
      <c r="H260" s="15">
        <f>+G260*F260</f>
        <v>1</v>
      </c>
      <c r="I260" s="16">
        <f>+E260*F260</f>
        <v>48000</v>
      </c>
    </row>
    <row r="261" spans="1:9" ht="33" customHeight="1">
      <c r="A261" s="10" t="s">
        <v>27</v>
      </c>
      <c r="B261" s="11">
        <v>266</v>
      </c>
      <c r="C261" s="12" t="s">
        <v>397</v>
      </c>
      <c r="D261" s="12" t="s">
        <v>60</v>
      </c>
      <c r="E261" s="13">
        <v>18000</v>
      </c>
      <c r="F261" s="14">
        <v>2</v>
      </c>
      <c r="G261" s="10">
        <v>1</v>
      </c>
      <c r="H261" s="15">
        <f>+G261*F261</f>
        <v>2</v>
      </c>
      <c r="I261" s="16">
        <f>+E261*F261</f>
        <v>36000</v>
      </c>
    </row>
    <row r="262" spans="1:9" ht="33" customHeight="1">
      <c r="A262" s="10" t="s">
        <v>27</v>
      </c>
      <c r="B262" s="11">
        <v>267</v>
      </c>
      <c r="C262" s="12" t="s">
        <v>398</v>
      </c>
      <c r="D262" s="12" t="s">
        <v>399</v>
      </c>
      <c r="E262" s="13">
        <v>30000</v>
      </c>
      <c r="F262" s="14">
        <v>1</v>
      </c>
      <c r="G262" s="10">
        <v>1</v>
      </c>
      <c r="H262" s="15">
        <f>+G262*F262</f>
        <v>1</v>
      </c>
      <c r="I262" s="16">
        <f>+E262*F262</f>
        <v>30000</v>
      </c>
    </row>
    <row r="263" spans="1:9" ht="33" customHeight="1">
      <c r="A263" s="10" t="s">
        <v>27</v>
      </c>
      <c r="B263" s="11">
        <v>268</v>
      </c>
      <c r="C263" s="12" t="s">
        <v>400</v>
      </c>
      <c r="D263" s="12" t="s">
        <v>401</v>
      </c>
      <c r="E263" s="13">
        <v>26000</v>
      </c>
      <c r="F263" s="14">
        <v>2</v>
      </c>
      <c r="G263" s="10">
        <v>1</v>
      </c>
      <c r="H263" s="15">
        <f>+G263*F263</f>
        <v>2</v>
      </c>
      <c r="I263" s="16">
        <f>+E263*F263</f>
        <v>52000</v>
      </c>
    </row>
    <row r="264" spans="1:9" ht="33" customHeight="1">
      <c r="A264" s="10" t="s">
        <v>27</v>
      </c>
      <c r="B264" s="11">
        <v>270</v>
      </c>
      <c r="C264" s="12" t="s">
        <v>402</v>
      </c>
      <c r="D264" s="12" t="s">
        <v>337</v>
      </c>
      <c r="E264" s="13">
        <v>28000</v>
      </c>
      <c r="F264" s="14">
        <v>1</v>
      </c>
      <c r="G264" s="10">
        <v>1</v>
      </c>
      <c r="H264" s="15">
        <f>+G264*F264</f>
        <v>1</v>
      </c>
      <c r="I264" s="16">
        <f>+E264*F264</f>
        <v>28000</v>
      </c>
    </row>
    <row r="265" spans="1:9" ht="33" customHeight="1">
      <c r="A265" s="10" t="s">
        <v>27</v>
      </c>
      <c r="B265" s="11">
        <v>271</v>
      </c>
      <c r="C265" s="12" t="s">
        <v>403</v>
      </c>
      <c r="D265" s="12" t="s">
        <v>337</v>
      </c>
      <c r="E265" s="13">
        <v>40000</v>
      </c>
      <c r="F265" s="14">
        <v>1</v>
      </c>
      <c r="G265" s="10">
        <v>1</v>
      </c>
      <c r="H265" s="15">
        <f>+G265*F265</f>
        <v>1</v>
      </c>
      <c r="I265" s="16">
        <f>+E265*F265</f>
        <v>40000</v>
      </c>
    </row>
    <row r="266" spans="1:9" ht="33" customHeight="1">
      <c r="A266" s="10" t="s">
        <v>27</v>
      </c>
      <c r="B266" s="11">
        <v>272</v>
      </c>
      <c r="C266" s="12" t="s">
        <v>404</v>
      </c>
      <c r="D266" s="12" t="s">
        <v>405</v>
      </c>
      <c r="E266" s="13">
        <v>22000</v>
      </c>
      <c r="F266" s="14">
        <v>1</v>
      </c>
      <c r="G266" s="10">
        <v>1</v>
      </c>
      <c r="H266" s="15">
        <f>+G266*F266</f>
        <v>1</v>
      </c>
      <c r="I266" s="16">
        <f>+E266*F266</f>
        <v>22000</v>
      </c>
    </row>
    <row r="267" spans="1:9" ht="33" customHeight="1">
      <c r="A267" s="10" t="s">
        <v>27</v>
      </c>
      <c r="B267" s="11">
        <v>274</v>
      </c>
      <c r="C267" s="12" t="s">
        <v>406</v>
      </c>
      <c r="D267" s="12" t="s">
        <v>56</v>
      </c>
      <c r="E267" s="13">
        <v>25000</v>
      </c>
      <c r="F267" s="14">
        <v>1</v>
      </c>
      <c r="G267" s="10">
        <v>1</v>
      </c>
      <c r="H267" s="15">
        <f>+G267*F267</f>
        <v>1</v>
      </c>
      <c r="I267" s="16">
        <f>+E267*F267</f>
        <v>25000</v>
      </c>
    </row>
    <row r="268" spans="1:9" ht="33" customHeight="1">
      <c r="A268" s="10" t="s">
        <v>27</v>
      </c>
      <c r="B268" s="11">
        <v>276</v>
      </c>
      <c r="C268" s="12" t="s">
        <v>407</v>
      </c>
      <c r="D268" s="12" t="s">
        <v>408</v>
      </c>
      <c r="E268" s="13">
        <v>50000</v>
      </c>
      <c r="F268" s="17">
        <v>1</v>
      </c>
      <c r="G268" s="10">
        <v>1</v>
      </c>
      <c r="H268" s="15">
        <f>+G268*F268</f>
        <v>1</v>
      </c>
      <c r="I268" s="16">
        <f>+E268*F268</f>
        <v>50000</v>
      </c>
    </row>
    <row r="269" spans="1:9" ht="33" customHeight="1">
      <c r="A269" s="10" t="s">
        <v>27</v>
      </c>
      <c r="B269" s="11">
        <v>277</v>
      </c>
      <c r="C269" s="12" t="s">
        <v>409</v>
      </c>
      <c r="D269" s="12" t="s">
        <v>102</v>
      </c>
      <c r="E269" s="13">
        <v>39000</v>
      </c>
      <c r="F269" s="14">
        <v>1</v>
      </c>
      <c r="G269" s="10">
        <v>1</v>
      </c>
      <c r="H269" s="15">
        <f>+G269*F269</f>
        <v>1</v>
      </c>
      <c r="I269" s="16">
        <f>+E269*F269</f>
        <v>39000</v>
      </c>
    </row>
    <row r="270" spans="1:9" ht="33" customHeight="1">
      <c r="A270" s="10" t="s">
        <v>27</v>
      </c>
      <c r="B270" s="11">
        <v>278</v>
      </c>
      <c r="C270" s="12" t="s">
        <v>410</v>
      </c>
      <c r="D270" s="12" t="s">
        <v>59</v>
      </c>
      <c r="E270" s="13">
        <v>40000</v>
      </c>
      <c r="F270" s="14">
        <v>1</v>
      </c>
      <c r="G270" s="10">
        <v>1</v>
      </c>
      <c r="H270" s="15">
        <f>+G270*F270</f>
        <v>1</v>
      </c>
      <c r="I270" s="16">
        <f>+E270*F270</f>
        <v>40000</v>
      </c>
    </row>
    <row r="271" spans="1:9" ht="33" customHeight="1">
      <c r="A271" s="10" t="s">
        <v>27</v>
      </c>
      <c r="B271" s="11">
        <v>279</v>
      </c>
      <c r="C271" s="12" t="s">
        <v>411</v>
      </c>
      <c r="D271" s="12" t="s">
        <v>337</v>
      </c>
      <c r="E271" s="13">
        <v>35000</v>
      </c>
      <c r="F271" s="14">
        <v>1</v>
      </c>
      <c r="G271" s="10">
        <v>1</v>
      </c>
      <c r="H271" s="15">
        <f>+G271*F271</f>
        <v>1</v>
      </c>
      <c r="I271" s="16">
        <f>+E271*F271</f>
        <v>35000</v>
      </c>
    </row>
  </sheetData>
  <sortState ref="A2:I289">
    <sortCondition ref="B2:B289"/>
  </sortState>
  <mergeCells count="1">
    <mergeCell ref="A1:I1"/>
  </mergeCells>
  <phoneticPr fontId="9" type="noConversion"/>
  <conditionalFormatting sqref="C4:C6">
    <cfRule type="expression" dxfId="0" priority="1">
      <formula>VALUE($A4)&lt;&gt;VALUE(RIGHT(#REF!,4))</formula>
    </cfRule>
  </conditionalFormatting>
  <printOptions horizontalCentered="1"/>
  <pageMargins left="0.19685039370078741" right="0.19685039370078741" top="0.59055118110236227" bottom="0.59055118110236227" header="0.19685039370078741" footer="0.19685039370078741"/>
  <pageSetup paperSize="9" scale="75" orientation="portrait" verticalDpi="0" r:id="rId1"/>
  <headerFooter>
    <oddFooter>&amp;C-&amp;P&amp;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가야대학교</vt:lpstr>
      <vt:lpstr>가야대학교!Print_Titles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OFFICE-6103-LJG</cp:lastModifiedBy>
  <cp:lastPrinted>2025-09-10T08:31:12Z</cp:lastPrinted>
  <dcterms:created xsi:type="dcterms:W3CDTF">2015-07-29T01:31:55Z</dcterms:created>
  <dcterms:modified xsi:type="dcterms:W3CDTF">2026-02-27T06:21:11Z</dcterms:modified>
</cp:coreProperties>
</file>