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 Library_20250122\Acqusition\Book donation\대한민국학술원우수학술도서 수증\2024 대한민국학술원 기증\"/>
    </mc:Choice>
  </mc:AlternateContent>
  <bookViews>
    <workbookView xWindow="0" yWindow="0" windowWidth="28800" windowHeight="12165"/>
  </bookViews>
  <sheets>
    <sheet name="가야대학교" sheetId="1" r:id="rId1"/>
  </sheets>
  <definedNames>
    <definedName name="_xlnm._FilterDatabase" localSheetId="0" hidden="1">가야대학교!$A$2:$I$2</definedName>
    <definedName name="_xlnm.Print_Titles" localSheetId="0">가야대학교!$2:$2</definedName>
  </definedNames>
  <calcPr calcId="162913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4" i="1" l="1"/>
  <c r="H4" i="1"/>
  <c r="I3" i="1"/>
  <c r="H3" i="1"/>
</calcChain>
</file>

<file path=xl/sharedStrings.xml><?xml version="1.0" encoding="utf-8"?>
<sst xmlns="http://schemas.openxmlformats.org/spreadsheetml/2006/main" count="892" uniqueCount="438">
  <si>
    <t>번호</t>
  </si>
  <si>
    <t>도서명</t>
  </si>
  <si>
    <t>출판사명</t>
  </si>
  <si>
    <t>배부권수</t>
  </si>
  <si>
    <t>종당권수</t>
  </si>
  <si>
    <t>정가</t>
    <phoneticPr fontId="9" type="noConversion"/>
  </si>
  <si>
    <t>배부금액</t>
    <phoneticPr fontId="9" type="noConversion"/>
  </si>
  <si>
    <t>분야</t>
    <phoneticPr fontId="9" type="noConversion"/>
  </si>
  <si>
    <t>민속원</t>
  </si>
  <si>
    <t>성균관대학교출판부</t>
  </si>
  <si>
    <t>경인문화사</t>
  </si>
  <si>
    <t>고려대학교출판문화원</t>
  </si>
  <si>
    <t>소명출판</t>
  </si>
  <si>
    <t>세창출판사</t>
  </si>
  <si>
    <t>아카넷</t>
  </si>
  <si>
    <t>한양대학교출판부</t>
  </si>
  <si>
    <t>학연문화사</t>
  </si>
  <si>
    <t>계명대학교출판부</t>
  </si>
  <si>
    <t>법문사</t>
  </si>
  <si>
    <t>교육과학사</t>
  </si>
  <si>
    <t>이화여자대학교출판문화원</t>
  </si>
  <si>
    <t>에코리브르</t>
  </si>
  <si>
    <t>율곡출판사</t>
  </si>
  <si>
    <t>역사비평사</t>
  </si>
  <si>
    <t>대한나래출판사</t>
  </si>
  <si>
    <t>서울대학교출판문화원</t>
  </si>
  <si>
    <t>도서출판 혜안</t>
    <phoneticPr fontId="9" type="noConversion"/>
  </si>
  <si>
    <t>(주)진인진</t>
    <phoneticPr fontId="9" type="noConversion"/>
  </si>
  <si>
    <t>학자원</t>
  </si>
  <si>
    <t>한국문화사</t>
  </si>
  <si>
    <t>연세대학교 출판문화원</t>
  </si>
  <si>
    <t>한울아카데미(한울엠플러스주식회사)</t>
    <phoneticPr fontId="9" type="noConversion"/>
  </si>
  <si>
    <t>경희대학교 출판문화원</t>
  </si>
  <si>
    <t>서울경제경영출판사</t>
  </si>
  <si>
    <t>명인문화사</t>
  </si>
  <si>
    <t>(주)도서출판 하우</t>
    <phoneticPr fontId="9" type="noConversion"/>
  </si>
  <si>
    <t>김영사</t>
  </si>
  <si>
    <t>글항아리</t>
  </si>
  <si>
    <t>도서출판 솔과학</t>
    <phoneticPr fontId="9" type="noConversion"/>
  </si>
  <si>
    <t>지식산업사</t>
  </si>
  <si>
    <t>군자출판사(주)</t>
    <phoneticPr fontId="9" type="noConversion"/>
  </si>
  <si>
    <t>(주)도서출판 길벗</t>
    <phoneticPr fontId="9" type="noConversion"/>
  </si>
  <si>
    <t>한빛아카데미(주)</t>
    <phoneticPr fontId="9" type="noConversion"/>
  </si>
  <si>
    <t>시공문화사(Spacetime)</t>
    <phoneticPr fontId="9" type="noConversion"/>
  </si>
  <si>
    <t>인문학</t>
    <phoneticPr fontId="9" type="noConversion"/>
  </si>
  <si>
    <t>사회과학</t>
    <phoneticPr fontId="9" type="noConversion"/>
  </si>
  <si>
    <t>한국학</t>
    <phoneticPr fontId="9" type="noConversion"/>
  </si>
  <si>
    <t>자연과학</t>
    <phoneticPr fontId="9" type="noConversion"/>
  </si>
  <si>
    <t>"자유로운 정신의 공화국"과 병든 마음의 글쓰기 : 18/19세기 독일 문학살롱과 낭만주의 여성작가들의 글쓰기에 관한 연구</t>
    <phoneticPr fontId="9" type="noConversion"/>
  </si>
  <si>
    <t>도서출판 학고방</t>
  </si>
  <si>
    <t>(정본완역) 소동파시집 5</t>
    <phoneticPr fontId="9" type="noConversion"/>
  </si>
  <si>
    <t>(플라톤의) 카르미데스/크리티아스/서간집</t>
    <phoneticPr fontId="9" type="noConversion"/>
  </si>
  <si>
    <t>도서출판 서광사</t>
  </si>
  <si>
    <t>『주역』과 『회남자』를 통한 의상론 : 의상(意象), 본성에 깃든 '천리'</t>
    <phoneticPr fontId="9" type="noConversion"/>
  </si>
  <si>
    <t>도서출판 문사철</t>
  </si>
  <si>
    <t>『증산천사공사기』 연구</t>
    <phoneticPr fontId="9" type="noConversion"/>
  </si>
  <si>
    <t>21세기 문화적 경계를 넘어서 : 서양 작곡가들의 한국음악 수용</t>
    <phoneticPr fontId="9" type="noConversion"/>
  </si>
  <si>
    <t>개신교 선교사와 한국종교의 만남</t>
    <phoneticPr fontId="9" type="noConversion"/>
  </si>
  <si>
    <t>경성학파의 인류학 : 식민주의에서 군국주의로</t>
    <phoneticPr fontId="9" type="noConversion"/>
  </si>
  <si>
    <t>경험적 합리성의 해체와 재건 : 패러다임 전환에 대한 경험론적 접근</t>
    <phoneticPr fontId="9" type="noConversion"/>
  </si>
  <si>
    <t>공간의 철학, 그 해석학적 해명</t>
  </si>
  <si>
    <t>도서출판 푸른사상사</t>
    <phoneticPr fontId="9" type="noConversion"/>
  </si>
  <si>
    <t>국경을 넘는 한일요괴</t>
  </si>
  <si>
    <t>국장과 부묘용 의물을 만든 조선의 장인</t>
    <phoneticPr fontId="9" type="noConversion"/>
  </si>
  <si>
    <t>나의 비밀</t>
  </si>
  <si>
    <t>(주)나남</t>
  </si>
  <si>
    <t>능엄경 강해 Ⅰ-Ⅱ</t>
    <phoneticPr fontId="9" type="noConversion"/>
  </si>
  <si>
    <t>독일현대정치사 : 아데나워에서 메르켈까지, 기민련을 통해 본 정당국가 독일</t>
    <phoneticPr fontId="9" type="noConversion"/>
  </si>
  <si>
    <t>동물권 옹호</t>
    <phoneticPr fontId="9" type="noConversion"/>
  </si>
  <si>
    <t>동아시아 근대지성의 탄생 : 20세기 초 한중유학생의 궤적</t>
    <phoneticPr fontId="9" type="noConversion"/>
  </si>
  <si>
    <t>(주)신서원</t>
  </si>
  <si>
    <t>들뢰즈의 정치-사회철학 : 통제사회에 던지는 질문</t>
    <phoneticPr fontId="9" type="noConversion"/>
  </si>
  <si>
    <t>(주)그린비출판사</t>
  </si>
  <si>
    <t>등용문 : 중국의 과거시험 1300년</t>
    <phoneticPr fontId="9" type="noConversion"/>
  </si>
  <si>
    <t>문학이 정의를 말하다 : 동아시아 고전 속 법과 범죄 이야기</t>
    <phoneticPr fontId="9" type="noConversion"/>
  </si>
  <si>
    <t>미국이 길러낸 중국의 엘리트들 : 미국의 중국 유학생들, 1872-1931</t>
    <phoneticPr fontId="9" type="noConversion"/>
  </si>
  <si>
    <t>상서고문소증 1-4</t>
    <phoneticPr fontId="9" type="noConversion"/>
  </si>
  <si>
    <t>새로 쓴 프랑스 혁명사 : 대서양 혁명에서 나폴레옹 집권까지</t>
    <phoneticPr fontId="9" type="noConversion"/>
  </si>
  <si>
    <t>여문책</t>
  </si>
  <si>
    <t>섬, 위기의 바람과 변화의 물결</t>
  </si>
  <si>
    <t>세속주의를 묻는다 : 종교학적 읽기</t>
    <phoneticPr fontId="9" type="noConversion"/>
  </si>
  <si>
    <t>도서출판 모시는사람들</t>
  </si>
  <si>
    <t>송석하의 민속학 : 군국주의 맥락과 제삼의 조선학</t>
    <phoneticPr fontId="9" type="noConversion"/>
  </si>
  <si>
    <t>식인종 여행과 유리 상자 : 비판과 성찰의 박물관 인류학</t>
    <phoneticPr fontId="9" type="noConversion"/>
  </si>
  <si>
    <t>신이 된 선승, 범일국사 : 유네스코 무형유산 강릉단오제의 주신 범일국사 통효의 생애와 사상</t>
    <phoneticPr fontId="9" type="noConversion"/>
  </si>
  <si>
    <t>불광출판사</t>
  </si>
  <si>
    <t>악의 이유들 : 기독교 신정론</t>
    <phoneticPr fontId="9" type="noConversion"/>
  </si>
  <si>
    <t>도서출판 동연</t>
  </si>
  <si>
    <t>야코비와 독일 고전철학</t>
    <phoneticPr fontId="9" type="noConversion"/>
  </si>
  <si>
    <t>도서출판 길</t>
  </si>
  <si>
    <t>언어, 진실을 전달하는가 왜곡하는가</t>
    <phoneticPr fontId="9" type="noConversion"/>
  </si>
  <si>
    <t>도서출판 운주사</t>
  </si>
  <si>
    <t>역사, 문화, 정체성의 교차로 : 북아프리카 프랑스어 문학과 프랑스어</t>
    <phoneticPr fontId="9" type="noConversion"/>
  </si>
  <si>
    <t>서강대학교출판부</t>
  </si>
  <si>
    <t>譯註 日本後紀 上-下</t>
    <phoneticPr fontId="9" type="noConversion"/>
  </si>
  <si>
    <t>연극에서 감정은 어떻게 작용하는가 : 교육연극의 미학적 이해</t>
    <phoneticPr fontId="9" type="noConversion"/>
  </si>
  <si>
    <t>(주)박이정출판사</t>
  </si>
  <si>
    <t>영화와 문화냉전 : 미국 외교정책과 아시아 영화네트워크의 기원</t>
    <phoneticPr fontId="9" type="noConversion"/>
  </si>
  <si>
    <t>영화의 이론 : 물리적 현실의 구원</t>
    <phoneticPr fontId="9" type="noConversion"/>
  </si>
  <si>
    <t>(주)문학과지성사</t>
    <phoneticPr fontId="9" type="noConversion"/>
  </si>
  <si>
    <t>예술에 대한 성찰과 전망</t>
  </si>
  <si>
    <t>이슬람의 제왕 : 가잔 칸과 그의 시대</t>
    <phoneticPr fontId="9" type="noConversion"/>
  </si>
  <si>
    <t>(주)사계절출판사</t>
  </si>
  <si>
    <t>일리아스</t>
  </si>
  <si>
    <t>임진-한탄강 유역 구석기 연구</t>
    <phoneticPr fontId="9" type="noConversion"/>
  </si>
  <si>
    <t>장재집 1-5</t>
    <phoneticPr fontId="9" type="noConversion"/>
  </si>
  <si>
    <t>조선후기 성호학파의 자연학</t>
  </si>
  <si>
    <t>중국 양주 금문 연구 총서(서주편) 1-14</t>
    <phoneticPr fontId="9" type="noConversion"/>
  </si>
  <si>
    <t>도서출판 역락</t>
  </si>
  <si>
    <t>중세 서유럽의 흑사병 : 사상 최악의 감염병과 인간의 일상</t>
    <phoneticPr fontId="9" type="noConversion"/>
  </si>
  <si>
    <t>秦漢帝國의 지정학 : 인프라, 영역지배의 변천</t>
    <phoneticPr fontId="9" type="noConversion"/>
  </si>
  <si>
    <t>차이와 반복의 사상 : 들뢰즈와 하이데거</t>
    <phoneticPr fontId="9" type="noConversion"/>
  </si>
  <si>
    <t>찬도갸 우파니샤드</t>
    <phoneticPr fontId="9" type="noConversion"/>
  </si>
  <si>
    <t>다르샤나</t>
    <phoneticPr fontId="9" type="noConversion"/>
  </si>
  <si>
    <t>초원을 나는 닭 : 중국 네이멍구 초원 사막화 방지의 생태정치</t>
    <phoneticPr fontId="9" type="noConversion"/>
  </si>
  <si>
    <t>카파도키아 미술 : 비잔티움 천 년의 기억</t>
    <phoneticPr fontId="9" type="noConversion"/>
  </si>
  <si>
    <t>칸트와 헤겔의 목적론적 생명관</t>
    <phoneticPr fontId="9" type="noConversion"/>
  </si>
  <si>
    <t>텍스트중심 번역학</t>
    <phoneticPr fontId="9" type="noConversion"/>
  </si>
  <si>
    <t>통일신라토기 : 편년과 활용</t>
    <phoneticPr fontId="9" type="noConversion"/>
  </si>
  <si>
    <t>서경문화사</t>
  </si>
  <si>
    <t>포스트제국의 심상공간과 문학</t>
  </si>
  <si>
    <t>포참군집주 1-4</t>
    <phoneticPr fontId="9" type="noConversion"/>
  </si>
  <si>
    <t>소명출판</t>
    <phoneticPr fontId="9" type="noConversion"/>
  </si>
  <si>
    <t>한·일 공감각 오노마토피어 : 감각에서 감정·심리로</t>
    <phoneticPr fontId="9" type="noConversion"/>
  </si>
  <si>
    <t>한·중 문말서법 대조 연구</t>
    <phoneticPr fontId="9" type="noConversion"/>
  </si>
  <si>
    <t>한국 불교 사상 개관</t>
    <phoneticPr fontId="9" type="noConversion"/>
  </si>
  <si>
    <t>한국 종교학 : 성찰과 전망</t>
    <phoneticPr fontId="9" type="noConversion"/>
  </si>
  <si>
    <t>한국사회변동과 점복행위</t>
    <phoneticPr fontId="9" type="noConversion"/>
  </si>
  <si>
    <t>한국사회의 현실과 하버마스의 사회철학</t>
  </si>
  <si>
    <t>도서출판 씨아이알</t>
  </si>
  <si>
    <t>행간의 햄릿 : 강태경 교수의 &lt;햄릿&gt; 풀어 읽기</t>
    <phoneticPr fontId="9" type="noConversion"/>
  </si>
  <si>
    <t>헤겔 예술철학 : 1826년 강의</t>
    <phoneticPr fontId="9" type="noConversion"/>
  </si>
  <si>
    <t>현대중국어 최소주의 생성문법 : 중국어 통사구조에 대한 생성문법적 해석</t>
    <phoneticPr fontId="9" type="noConversion"/>
  </si>
  <si>
    <t>한티미디어</t>
  </si>
  <si>
    <t>황제의 말과 글 : 조선을 대하는 명나라 황제의 두 얼굴</t>
    <phoneticPr fontId="9" type="noConversion"/>
  </si>
  <si>
    <t>도서출판 푸른역사</t>
  </si>
  <si>
    <t>휴먼 디자인 : 진화가 빚어낸 인간의 뇌, 마음, 행동, 그리고 사회와 문화</t>
    <phoneticPr fontId="9" type="noConversion"/>
  </si>
  <si>
    <t>흉노 유목제국사 : 기원전 209~216</t>
    <phoneticPr fontId="9" type="noConversion"/>
  </si>
  <si>
    <t>(민스키의) 금융과 자본주의 : 불안정 경제의 안정화 전략</t>
    <phoneticPr fontId="9" type="noConversion"/>
  </si>
  <si>
    <t>카오스북</t>
  </si>
  <si>
    <t>(제주의 용암 숲) 곶자왈의 인문지리</t>
    <phoneticPr fontId="9" type="noConversion"/>
  </si>
  <si>
    <t>한그루</t>
  </si>
  <si>
    <t>‘라코리아’의 한인들 : 미 서부 한인 에스노버브에서 소수자 중 다수자로 살기</t>
    <phoneticPr fontId="9" type="noConversion"/>
  </si>
  <si>
    <t>1948년 헌법을 만들다 : 제헌국회 20일의 현장</t>
    <phoneticPr fontId="9" type="noConversion"/>
  </si>
  <si>
    <t>도서출판 포럼</t>
  </si>
  <si>
    <t>30년의 위기 : 탈단극 시대 미국과 세계질서</t>
    <phoneticPr fontId="9" type="noConversion"/>
  </si>
  <si>
    <t>COVID-19 in East Asia and aftermath: re-globalization, democracy and civil society</t>
    <phoneticPr fontId="9" type="noConversion"/>
  </si>
  <si>
    <t>Zininzin((주)진인진)</t>
    <phoneticPr fontId="9" type="noConversion"/>
  </si>
  <si>
    <t>ESG경영시대 더 나은 거버넌스 : 그것을 누가 지배해야 하는가?</t>
    <phoneticPr fontId="9" type="noConversion"/>
  </si>
  <si>
    <t>도서출판 시대가치</t>
  </si>
  <si>
    <t>SPSS 통계분석의 원리와 활용</t>
  </si>
  <si>
    <t xml:space="preserve">결송유취보 역주 </t>
  </si>
  <si>
    <t>한국학중앙연구원 출판부</t>
    <phoneticPr fontId="9" type="noConversion"/>
  </si>
  <si>
    <t>결정지능</t>
  </si>
  <si>
    <t>경계선의 교육 : 평등, 공정, 정의, 창조의 교육정책 디자인</t>
    <phoneticPr fontId="9" type="noConversion"/>
  </si>
  <si>
    <t>세창출판사</t>
    <phoneticPr fontId="9" type="noConversion"/>
  </si>
  <si>
    <t>계약자유와 계약책임</t>
  </si>
  <si>
    <t>(주)박영사</t>
  </si>
  <si>
    <t>고대법</t>
  </si>
  <si>
    <t>고성장기업 육성을 위한 스케일업(Scale up)의 이해와 방법론</t>
  </si>
  <si>
    <t>메이킹북스</t>
  </si>
  <si>
    <t>공공성의 사상적 기초 : 다름과 어울림</t>
    <phoneticPr fontId="9" type="noConversion"/>
  </si>
  <si>
    <t>도서출판 윤성사</t>
  </si>
  <si>
    <t>공동체와 법</t>
  </si>
  <si>
    <t>관료의 언어와 이미지 생산</t>
  </si>
  <si>
    <t>교과서와 역사정치</t>
  </si>
  <si>
    <t>도서출판 선인</t>
  </si>
  <si>
    <t>교육과정 연구방법론</t>
    <phoneticPr fontId="9" type="noConversion"/>
  </si>
  <si>
    <t>교육과정철학 이론과 쟁점</t>
  </si>
  <si>
    <t>교육사회학총론 : 공교육 바로보기</t>
    <phoneticPr fontId="9" type="noConversion"/>
  </si>
  <si>
    <t>동문사</t>
  </si>
  <si>
    <t>교육의 인지 지도 넓히기 : 내러티브와 메타포의 교육적 응용</t>
    <phoneticPr fontId="9" type="noConversion"/>
  </si>
  <si>
    <t>교육의 평등, 제3의 길 : 자크 랑시에르의 시선</t>
    <phoneticPr fontId="9" type="noConversion"/>
  </si>
  <si>
    <t>구술생애사를 통해 본 여성 노동운동 : 1970년대 여성 노동자의 경험 그리고 기억</t>
    <phoneticPr fontId="9" type="noConversion"/>
  </si>
  <si>
    <t>국민과의 창설과 '국사'교육 : 일제강점 말기 조선인의 역사교육</t>
    <phoneticPr fontId="9" type="noConversion"/>
  </si>
  <si>
    <t>그리스 해운의 해부</t>
  </si>
  <si>
    <t>근대 일본인의 서울·평양·부산 관광 : 일본인이 남긴 한국 근대관광의 기록</t>
    <phoneticPr fontId="9" type="noConversion"/>
  </si>
  <si>
    <t>(주)사회평론아카데미</t>
  </si>
  <si>
    <t>근세 조선의 법</t>
  </si>
  <si>
    <t>기업경쟁정보</t>
  </si>
  <si>
    <t>기업과 인권 : 노예무역부터 기후위기까지, 기업을 변화시킨 법과 정책의 역사</t>
    <phoneticPr fontId="9" type="noConversion"/>
  </si>
  <si>
    <t>태학사</t>
  </si>
  <si>
    <t>남북한 국가관계 구상 : 대북정책의 뉴 패러다임</t>
    <phoneticPr fontId="9" type="noConversion"/>
  </si>
  <si>
    <t>네트워크 국제정치 : 국가의 변환과 거버넌스</t>
    <phoneticPr fontId="9" type="noConversion"/>
  </si>
  <si>
    <t>노년기, 자기결정권</t>
    <phoneticPr fontId="9" type="noConversion"/>
  </si>
  <si>
    <t>노동운동: 고 윤진호 교수 추모 선집 1</t>
    <phoneticPr fontId="9" type="noConversion"/>
  </si>
  <si>
    <t>다문화사회와 역사교육</t>
  </si>
  <si>
    <t>다문화청소년 상담이론과 실제</t>
  </si>
  <si>
    <t>도서출판 공동체</t>
  </si>
  <si>
    <t>대전환 시대 지역의 위기와 희망</t>
    <phoneticPr fontId="9" type="noConversion"/>
  </si>
  <si>
    <t>국토연구원</t>
  </si>
  <si>
    <t>대전환 시대의 국가론 : 위기 극복의 국제정치학</t>
    <phoneticPr fontId="9" type="noConversion"/>
  </si>
  <si>
    <t>데이터법의 신지평</t>
    <phoneticPr fontId="9" type="noConversion"/>
  </si>
  <si>
    <t>데이터세트 보호 법제에 관한 연구</t>
    <phoneticPr fontId="9" type="noConversion"/>
  </si>
  <si>
    <t>독일 교육학의 전통과 갈래 : 교육학 연구의 현대적 패러다임</t>
    <phoneticPr fontId="9" type="noConversion"/>
  </si>
  <si>
    <t>박영story(주식회사 피와이메이트)</t>
    <phoneticPr fontId="9" type="noConversion"/>
  </si>
  <si>
    <t>독일 언론법의 이해 : 판례로 알아보는 독일 언론법의 모든 것 상-하</t>
    <phoneticPr fontId="9" type="noConversion"/>
  </si>
  <si>
    <t>이담북스(한국학술정보)</t>
    <phoneticPr fontId="9" type="noConversion"/>
  </si>
  <si>
    <t>동아시아의 왕권과 사상</t>
    <phoneticPr fontId="9" type="noConversion"/>
  </si>
  <si>
    <t>리바이어던 재정 : 예산과 세금의 정치경제학</t>
    <phoneticPr fontId="9" type="noConversion"/>
  </si>
  <si>
    <t>막스 베버, 그의 학문과 만나 : '초월 사회학'의 길</t>
    <phoneticPr fontId="9" type="noConversion"/>
  </si>
  <si>
    <t>문화 지능</t>
  </si>
  <si>
    <t>미국 국방예산의 이해</t>
  </si>
  <si>
    <t>지식과감성#</t>
  </si>
  <si>
    <t>미국사법의 이해</t>
  </si>
  <si>
    <t>민중, 저항하는 주체 : 민중의 개념사, 이론</t>
    <phoneticPr fontId="9" type="noConversion"/>
  </si>
  <si>
    <t>반둥 이후 : 글로벌 사우스의 국제정치사회학</t>
    <phoneticPr fontId="9" type="noConversion"/>
  </si>
  <si>
    <t>법의 기초 : 자연과 정치</t>
    <phoneticPr fontId="9" type="noConversion"/>
  </si>
  <si>
    <t>법의 정신 1-3</t>
    <phoneticPr fontId="9" type="noConversion"/>
  </si>
  <si>
    <t>복식부기</t>
  </si>
  <si>
    <t>복잡계 네트워크 경제학</t>
    <phoneticPr fontId="9" type="noConversion"/>
  </si>
  <si>
    <t>부채의 역습 : 부채함정에 빠진 한국경제</t>
    <phoneticPr fontId="9" type="noConversion"/>
  </si>
  <si>
    <t>북한이주민과 지역사회복지</t>
  </si>
  <si>
    <t>한국학술정보</t>
  </si>
  <si>
    <t>불승인주의 : 미국 동아시아 외교정책과 한반도문제</t>
    <phoneticPr fontId="9" type="noConversion"/>
  </si>
  <si>
    <t>(주)진인진</t>
  </si>
  <si>
    <t>비상사태의 정치 : 역설, 법, 민주주의</t>
    <phoneticPr fontId="9" type="noConversion"/>
  </si>
  <si>
    <t>비욘드 스트래티지 : 성과 창출 전략의 비밀</t>
    <phoneticPr fontId="9" type="noConversion"/>
  </si>
  <si>
    <t>사회적 지식의 발달 : 도덕과 인습</t>
    <phoneticPr fontId="9" type="noConversion"/>
  </si>
  <si>
    <t>사회정의와 휴머나고지 : 소외계층을 위한 급진적 교육이론</t>
    <phoneticPr fontId="9" type="noConversion"/>
  </si>
  <si>
    <t>사회조사와 한국적인 것의 탄생</t>
    <phoneticPr fontId="9" type="noConversion"/>
  </si>
  <si>
    <t>스위스 모델 : 권력공유·지방자치·리더십 삼중주</t>
    <phoneticPr fontId="9" type="noConversion"/>
  </si>
  <si>
    <t>도서출판 문우사</t>
    <phoneticPr fontId="9" type="noConversion"/>
  </si>
  <si>
    <t>시민정치와 NGO</t>
  </si>
  <si>
    <t>신제도주의 : 권력, 집단행동 딜레마, 동형화</t>
    <phoneticPr fontId="9" type="noConversion"/>
  </si>
  <si>
    <t>도서출판 대영문화사</t>
    <phoneticPr fontId="9" type="noConversion"/>
  </si>
  <si>
    <t>약관법론</t>
  </si>
  <si>
    <t>언론자유와 정치철학</t>
  </si>
  <si>
    <t>여성과 알코올</t>
  </si>
  <si>
    <t>역사와 헌법</t>
  </si>
  <si>
    <t>신조사</t>
  </si>
  <si>
    <t>열정의 심리학 : 열정이원론</t>
    <phoneticPr fontId="9" type="noConversion"/>
  </si>
  <si>
    <t>오만한 서구와 혼혈 얼굴 : 미용성형을 중심으로 살펴본 중국 여성의 미 인식 변화</t>
    <phoneticPr fontId="9" type="noConversion"/>
  </si>
  <si>
    <t>서해문집</t>
  </si>
  <si>
    <t>우리가 만드는 동네, 우리를 만드는 동네</t>
    <phoneticPr fontId="9" type="noConversion"/>
  </si>
  <si>
    <t>인공지능 기반 교육의 원리와 실제</t>
  </si>
  <si>
    <t>양서원</t>
  </si>
  <si>
    <t>인권법이론</t>
  </si>
  <si>
    <t>日帝强占期 韓國民族史(하) : 1931-1945년 한국의 민족과 사회</t>
    <phoneticPr fontId="9" type="noConversion"/>
  </si>
  <si>
    <t>자본주의의 미래</t>
  </si>
  <si>
    <t>자비과학 핸드북 : 자비의 정의와 과학적 접근</t>
    <phoneticPr fontId="9" type="noConversion"/>
  </si>
  <si>
    <t>(주)학지사</t>
  </si>
  <si>
    <t>자살예방의 모든 것 : 이론과 정책</t>
    <phoneticPr fontId="9" type="noConversion"/>
  </si>
  <si>
    <t>자치와 통치 : 일본 지방자치에서의 구역 문제</t>
    <phoneticPr fontId="9" type="noConversion"/>
  </si>
  <si>
    <t>재일조선인이라는 민족경험 : 개인에 입각한 공동성의 재고를 향하여</t>
    <phoneticPr fontId="9" type="noConversion"/>
  </si>
  <si>
    <t>저널리즘과 질문의 자격</t>
    <phoneticPr fontId="9" type="noConversion"/>
  </si>
  <si>
    <t>커뮤니케이션북스(주)</t>
  </si>
  <si>
    <t>정당과 정당 체계</t>
  </si>
  <si>
    <t>후마니타스(주)</t>
  </si>
  <si>
    <t>정보문화사</t>
  </si>
  <si>
    <t>도서출판 청람</t>
  </si>
  <si>
    <t>정치 : 아我와 비아非我의 헤게모니 투쟁</t>
    <phoneticPr fontId="9" type="noConversion"/>
  </si>
  <si>
    <t>주식회사의 집행임원제도</t>
  </si>
  <si>
    <t>주해 한국교육사</t>
  </si>
  <si>
    <t>지구법학 : 자연의 권리선언과 정치 참여</t>
    <phoneticPr fontId="9" type="noConversion"/>
  </si>
  <si>
    <t>집단-격자 문화이론과 정부·행정의 분석</t>
    <phoneticPr fontId="9" type="noConversion"/>
  </si>
  <si>
    <t>차이나 매니지먼트 : 중국기업의 성공 방정식</t>
    <phoneticPr fontId="9" type="noConversion"/>
  </si>
  <si>
    <t>창의성 딜레마 : 왜 창의적인 제품이 실패하는가?</t>
    <phoneticPr fontId="9" type="noConversion"/>
  </si>
  <si>
    <t>창의성의 심리학</t>
    <phoneticPr fontId="9" type="noConversion"/>
  </si>
  <si>
    <t>체제 정당화의 심리학</t>
    <phoneticPr fontId="9" type="noConversion"/>
  </si>
  <si>
    <t>초고령사회 뉴노멀시리즈 1권 : 新노년의 삶, 웰에이징 트렌드</t>
    <phoneticPr fontId="9" type="noConversion"/>
  </si>
  <si>
    <t>타자의 경험 : 결혼이주여성의 생활세계담</t>
    <phoneticPr fontId="9" type="noConversion"/>
  </si>
  <si>
    <t>패러다임북</t>
  </si>
  <si>
    <t>탈냉전기 미중관계 : 타협에서 경쟁으로</t>
    <phoneticPr fontId="9" type="noConversion"/>
  </si>
  <si>
    <t>특허, 특허권, 특허법의 연구 : 자연권 및 공리주의적 도구주의의 발전과 서구 자본주의 경제윤리의 형성</t>
    <phoneticPr fontId="9" type="noConversion"/>
  </si>
  <si>
    <t>평생학습이 창조한 세계 : 생성적 이형화와 학습하는 체계들</t>
    <phoneticPr fontId="9" type="noConversion"/>
  </si>
  <si>
    <t>포퓰리즘 : 유럽의 포퓰리즘이 한국에 주는 함의</t>
    <phoneticPr fontId="9" type="noConversion"/>
  </si>
  <si>
    <t>프랑스민법전</t>
  </si>
  <si>
    <t>플랫폼 변동의 시대 : 미디어 생산연구로의 초대</t>
    <phoneticPr fontId="9" type="noConversion"/>
  </si>
  <si>
    <t>컬처룩</t>
  </si>
  <si>
    <t>한국 교육정책의 패러독스 : 연구와 실제</t>
    <phoneticPr fontId="9" type="noConversion"/>
  </si>
  <si>
    <t>한국 근대의 지리교육</t>
  </si>
  <si>
    <t>한국 민주주의와 언론의 자유</t>
  </si>
  <si>
    <t>한국 산업의 이슈와 혁신전략</t>
  </si>
  <si>
    <t>한국경제: 미래를 설계하다(학현 변형윤 선생 추모논문집)</t>
    <phoneticPr fontId="9" type="noConversion"/>
  </si>
  <si>
    <t>한국무속문화의 실상과 한국인의 교육철학</t>
  </si>
  <si>
    <t>한국의 행복 불평등 : 행복 격차의 구조와 해법</t>
    <phoneticPr fontId="9" type="noConversion"/>
  </si>
  <si>
    <t>한국종족집단연구</t>
  </si>
  <si>
    <t>경인문화사</t>
    <phoneticPr fontId="9" type="noConversion"/>
  </si>
  <si>
    <t>한국회계문화사 : 그 기원과 진화의 과정</t>
    <phoneticPr fontId="9" type="noConversion"/>
  </si>
  <si>
    <t>행복한 노인은 누구인가 : 노년기 삶의 현실 분석</t>
    <phoneticPr fontId="9" type="noConversion"/>
  </si>
  <si>
    <t>도서출판 동인</t>
  </si>
  <si>
    <t>행정법 개혁의 과제</t>
    <phoneticPr fontId="9" type="noConversion"/>
  </si>
  <si>
    <t>혁명과 일상 : 해방 후 북조선, 1945~50년</t>
    <phoneticPr fontId="9" type="noConversion"/>
  </si>
  <si>
    <t>혁신과 공존의 교육학 : 개념과 실천</t>
    <phoneticPr fontId="9" type="noConversion"/>
  </si>
  <si>
    <t>湖南抗日民族敎育展開史 Ⅳ</t>
    <phoneticPr fontId="9" type="noConversion"/>
  </si>
  <si>
    <t>도서출판 조은</t>
  </si>
  <si>
    <t>(일본소재) 한국고대문자자료</t>
    <phoneticPr fontId="9" type="noConversion"/>
  </si>
  <si>
    <t>주류성출판사</t>
    <phoneticPr fontId="9" type="noConversion"/>
  </si>
  <si>
    <t>『오뇌의 무도』 주해</t>
  </si>
  <si>
    <t>18세기 야담 연구</t>
  </si>
  <si>
    <t>경주 첨성대의 기원</t>
  </si>
  <si>
    <t>고려시대 다원적 사상지형과 역사인식</t>
  </si>
  <si>
    <t>교화와 형벌 : 조선의 범죄 대책과 『경민편』</t>
    <phoneticPr fontId="9" type="noConversion"/>
  </si>
  <si>
    <t>국어 음운변천사 연구</t>
    <phoneticPr fontId="9" type="noConversion"/>
  </si>
  <si>
    <t>다산 정약용의 국가개혁론</t>
    <phoneticPr fontId="9" type="noConversion"/>
  </si>
  <si>
    <t>경희대학교 출판문화원</t>
    <phoneticPr fontId="9" type="noConversion"/>
  </si>
  <si>
    <t>도학시대의 사상과 문학</t>
    <phoneticPr fontId="9" type="noConversion"/>
  </si>
  <si>
    <t>명청교체기 대명 해로사행로의 노선과 지명 재구 및 인문지리학적 고찰 1-4</t>
    <phoneticPr fontId="9" type="noConversion"/>
  </si>
  <si>
    <t>물명고 역해(전15권)</t>
  </si>
  <si>
    <t>새로운 직물의 탄생 : 원제국을 겪은 한반도인의 선택</t>
    <phoneticPr fontId="9" type="noConversion"/>
  </si>
  <si>
    <t>순수의 시 : 한국현대시사의 시적 이상에 관한 존재론적 연구</t>
    <phoneticPr fontId="9" type="noConversion"/>
  </si>
  <si>
    <t>국학자료원 새미 주식회사</t>
    <phoneticPr fontId="9" type="noConversion"/>
  </si>
  <si>
    <t>순창의 판소리 명창</t>
  </si>
  <si>
    <t>신라지방통치제도사</t>
  </si>
  <si>
    <t>신정역주 이충무공전서(전4권)</t>
    <phoneticPr fontId="9" type="noConversion"/>
  </si>
  <si>
    <t>新編高麗史全文(전13책)</t>
    <phoneticPr fontId="9" type="noConversion"/>
  </si>
  <si>
    <t>언어유형론 관점에서 본 한국어 내포절과 접속절</t>
    <phoneticPr fontId="9" type="noConversion"/>
  </si>
  <si>
    <t>요동치는 가족 : 가족법의 탄생과 한국 근대문학의 상상력</t>
    <phoneticPr fontId="9" type="noConversion"/>
  </si>
  <si>
    <t xml:space="preserve">파이돈   </t>
  </si>
  <si>
    <t>윤동주 연구 : 실존의식과 서지자료를 중심으로</t>
    <phoneticPr fontId="9" type="noConversion"/>
  </si>
  <si>
    <t>이승우의 사랑</t>
  </si>
  <si>
    <t>이재 황윤석 연구</t>
    <phoneticPr fontId="9" type="noConversion"/>
  </si>
  <si>
    <t>전쟁자본주의의 시간 : 한국의 베트남전쟁 담론과 재현의 역사</t>
    <phoneticPr fontId="9" type="noConversion"/>
  </si>
  <si>
    <t>정동정치와 언택트 문학 : 평등을 실천하는 정치와 문학</t>
    <phoneticPr fontId="9" type="noConversion"/>
  </si>
  <si>
    <t>(주)문예출판사</t>
  </si>
  <si>
    <t>정약용의 음악이론 : 『악서고존樂書孤存』 해설과 비판</t>
    <phoneticPr fontId="9" type="noConversion"/>
  </si>
  <si>
    <t>정조의 군주상 : 허상과 실상의 경계</t>
    <phoneticPr fontId="9" type="noConversion"/>
  </si>
  <si>
    <t>(주)이학사</t>
  </si>
  <si>
    <t>조선여성문학사 : 이론과 실제</t>
    <phoneticPr fontId="9" type="noConversion"/>
  </si>
  <si>
    <t>조선인들의 청일전쟁 - 전쟁과 휴머니즘 : 역사는 평범한 사람들을 기억하지 않는다</t>
    <phoneticPr fontId="9" type="noConversion"/>
  </si>
  <si>
    <t>조선후기 양전사업과 토지개혁론</t>
  </si>
  <si>
    <t>종속과 차별 : 식민지기 조선과 일본의 지주제 비교사</t>
    <phoneticPr fontId="9" type="noConversion"/>
  </si>
  <si>
    <t>한국 고대사 인식과 생업경제</t>
    <phoneticPr fontId="9" type="noConversion"/>
  </si>
  <si>
    <t>(주)일조각</t>
  </si>
  <si>
    <t>한국 시화사</t>
  </si>
  <si>
    <t>한국 현대시의 리듬</t>
  </si>
  <si>
    <t>한국어 구문 연구 : 유형론적 접근</t>
    <phoneticPr fontId="9" type="noConversion"/>
  </si>
  <si>
    <t>한국어 종성 체계의 언어 유형론</t>
    <phoneticPr fontId="9" type="noConversion"/>
  </si>
  <si>
    <t>한국어 형식문법</t>
  </si>
  <si>
    <t>한국전쟁과 지역사회 : 김제군에서 일어난 전투, 동원 그리고 사찰</t>
    <phoneticPr fontId="9" type="noConversion"/>
  </si>
  <si>
    <t>해외 한인문학의 한 독법</t>
    <phoneticPr fontId="9" type="noConversion"/>
  </si>
  <si>
    <t>혼돈의 지역사회 : 식민·분단·전쟁기 전남 지역의 사회사 상-하</t>
    <phoneticPr fontId="9" type="noConversion"/>
  </si>
  <si>
    <t>(Alibi·lime·shap·ELI5 InterpretML을 활용한) XAI</t>
    <phoneticPr fontId="9" type="noConversion"/>
  </si>
  <si>
    <t>자유아카데미</t>
  </si>
  <si>
    <t>(가상 면접 사례로 배우는) 대규모 시스템 설계 기초 2</t>
    <phoneticPr fontId="9" type="noConversion"/>
  </si>
  <si>
    <t>(주)도서출판 인사이트</t>
  </si>
  <si>
    <t>(다학제 진료를 통한) 췌장암과 담도암 치료의 이해</t>
    <phoneticPr fontId="9" type="noConversion"/>
  </si>
  <si>
    <t>청년의사</t>
  </si>
  <si>
    <t>(데이터분석 전문가를 위한) 고급회귀분석 : 기본개념, 이론 그리고 R 실습</t>
    <phoneticPr fontId="9" type="noConversion"/>
  </si>
  <si>
    <t>민영사</t>
  </si>
  <si>
    <t>(매트랩 코드와 함께 하는) 마르코프 체인 몬테카를로</t>
    <phoneticPr fontId="9" type="noConversion"/>
  </si>
  <si>
    <t>(머신러닝을 위한) 수학 길잡이 : 머신러닝을 좀 더 깊이 있게 이해하기 위해 알아야 할 선형대수, 최적화, 확률 및 통계</t>
    <phoneticPr fontId="9" type="noConversion"/>
  </si>
  <si>
    <t>(주)교우</t>
  </si>
  <si>
    <t>(빅데이터기반 신약 경제성 평가에 필요한) 의학통계학</t>
    <phoneticPr fontId="9" type="noConversion"/>
  </si>
  <si>
    <t>르네싸이</t>
  </si>
  <si>
    <t>(사례로 본) 식품독성학</t>
    <phoneticPr fontId="9" type="noConversion"/>
  </si>
  <si>
    <t>수학사</t>
  </si>
  <si>
    <t>(산릉의궤와 정자각에 새겨진) 조선후기 관영건축의 시공기술사</t>
    <phoneticPr fontId="9" type="noConversion"/>
  </si>
  <si>
    <t>시공문화사(Spacetime)</t>
  </si>
  <si>
    <t>(신진학자가 여는) 기초과학에서의 젠더혁신</t>
    <phoneticPr fontId="9" type="noConversion"/>
  </si>
  <si>
    <t>(주)에스앤씨퍼블리싱</t>
  </si>
  <si>
    <t>(오늘 배워서 내일 쓰는) 기능신경학</t>
    <phoneticPr fontId="9" type="noConversion"/>
  </si>
  <si>
    <t>(이공학적 설계를 위한) 인공지능 최적화</t>
    <phoneticPr fontId="9" type="noConversion"/>
  </si>
  <si>
    <t>주식회사도서출판북스힐</t>
  </si>
  <si>
    <t>(인류의 삶 속에 담긴) 질병 극복 이야기</t>
    <phoneticPr fontId="9" type="noConversion"/>
  </si>
  <si>
    <t>(치과의사가 시작하는) 수면무호흡치료 : 기초 지식과 구강내장치 치료의 실천</t>
    <phoneticPr fontId="9" type="noConversion"/>
  </si>
  <si>
    <t>(파이토치 트랜스포머를 활용한) 자연어 처리와 컴퓨터비전 심층학습 : 실전 프로젝트와 최신 알고리즘을 통한 딥러닝 모델 개발</t>
    <phoneticPr fontId="9" type="noConversion"/>
  </si>
  <si>
    <t>위키북스(주식회사 위키아카데미)</t>
    <phoneticPr fontId="9" type="noConversion"/>
  </si>
  <si>
    <t>1673-1968 근대건축이론</t>
    <phoneticPr fontId="9" type="noConversion"/>
  </si>
  <si>
    <t>Corneal topography with wavefront &amp; AS-OCT</t>
    <phoneticPr fontId="9" type="noConversion"/>
  </si>
  <si>
    <t>iGBR : ESM의 새로운 시작</t>
    <phoneticPr fontId="9" type="noConversion"/>
  </si>
  <si>
    <t>TAO 해석학 Ⅰ-Ⅱ (4판)</t>
    <phoneticPr fontId="9" type="noConversion"/>
  </si>
  <si>
    <t>가치공유의 주거학</t>
  </si>
  <si>
    <t>(주)교문사</t>
  </si>
  <si>
    <t>감성 인공지능 : 인간 이해와 감성 증강</t>
    <phoneticPr fontId="9" type="noConversion"/>
  </si>
  <si>
    <t>건강 결과 연구의 이론과 실제</t>
    <phoneticPr fontId="9" type="noConversion"/>
  </si>
  <si>
    <t>건축의 도시 : 도시도 건축이다</t>
    <phoneticPr fontId="9" type="noConversion"/>
  </si>
  <si>
    <t>고압의학</t>
  </si>
  <si>
    <t>기능성 생리활성물질학</t>
    <phoneticPr fontId="9" type="noConversion"/>
  </si>
  <si>
    <t>유한문화사</t>
  </si>
  <si>
    <t>꿈의 분자 RNA : 생명의 기원에서 백신과 유전자 치료까지, RNA에 관한 모든 것</t>
    <phoneticPr fontId="9" type="noConversion"/>
  </si>
  <si>
    <t>네트워크 사이언스</t>
  </si>
  <si>
    <t>에이콘출판(주)</t>
  </si>
  <si>
    <t>눈으로 익히는 상악동 골이식술</t>
  </si>
  <si>
    <t>명문출판사</t>
  </si>
  <si>
    <t>두경부 종양의 병리 : 서울아산병원 21년의 사례 분석</t>
    <phoneticPr fontId="9" type="noConversion"/>
  </si>
  <si>
    <t>바이오메디북</t>
  </si>
  <si>
    <t>드론의 세계 : 그 마법의 원리를 말하다</t>
    <phoneticPr fontId="9" type="noConversion"/>
  </si>
  <si>
    <t>리얼-타임 렌더링 4/e</t>
    <phoneticPr fontId="9" type="noConversion"/>
  </si>
  <si>
    <t>메타 임플란트, 그리고 메타</t>
  </si>
  <si>
    <t>미니튜브 임상교정</t>
  </si>
  <si>
    <t>반도체장비의 이해</t>
  </si>
  <si>
    <t xml:space="preserve">주식회사 에이퍼브프레스 </t>
    <phoneticPr fontId="9" type="noConversion"/>
  </si>
  <si>
    <t>보건의료 빅데이터 연구방법론 : 국내 보건의료 빅데이터 활용 연구방법부터 머신러닝 분석까지</t>
    <phoneticPr fontId="9" type="noConversion"/>
  </si>
  <si>
    <t>복소함수론 Ⅰ</t>
    <phoneticPr fontId="9" type="noConversion"/>
  </si>
  <si>
    <t>복잡계 과학 이야기 : 하나 더하기 하나가 둘이 아닌 것들에 대한 이야기</t>
    <phoneticPr fontId="9" type="noConversion"/>
  </si>
  <si>
    <t>분산 컴퓨팅 : 핵심 이론부터 프로그래밍 실습까지</t>
    <phoneticPr fontId="9" type="noConversion"/>
  </si>
  <si>
    <t>사피엔스 존망의 비탈길 : 생명의 위기와 인구의 위기</t>
    <phoneticPr fontId="9" type="noConversion"/>
  </si>
  <si>
    <t>새로운 스포츠 심리학 : 마음챙김과 수용전념</t>
    <phoneticPr fontId="9" type="noConversion"/>
  </si>
  <si>
    <t>소아감염병의 진단과 평가</t>
  </si>
  <si>
    <t>수소생산 저장 액화 충전 수소연료전지 선박</t>
  </si>
  <si>
    <t>GS인터비전</t>
  </si>
  <si>
    <t>스포츠심리학원론</t>
  </si>
  <si>
    <t>레인보우북스</t>
  </si>
  <si>
    <t>시스템 소프트웨어 개발을 위한 Arm 아키텍처의 구조와 원리 : Armv8-A와 Armv7-A로 배우는 시스템 반도체와 전기자동차 시스템 개발의 핵심</t>
    <phoneticPr fontId="9" type="noConversion"/>
  </si>
  <si>
    <t>신경계 중환자의학</t>
  </si>
  <si>
    <t>(주)범문에듀케이션</t>
  </si>
  <si>
    <t>신경근육질환</t>
  </si>
  <si>
    <t>씨름角力 통사</t>
  </si>
  <si>
    <t>아시아로 떠나는 건축·도시여행 : 인문학적 여행을 위한 입문서</t>
    <phoneticPr fontId="9" type="noConversion"/>
  </si>
  <si>
    <t>암호기술의 이해와 응용</t>
  </si>
  <si>
    <t>도서출판 그린</t>
    <phoneticPr fontId="9" type="noConversion"/>
  </si>
  <si>
    <t>암호화 알고리듬 : 고전적인 암호화 알고리듬에서부터 최신의 동형 암호, 영지식 증명, 양자 암호까지</t>
    <phoneticPr fontId="9" type="noConversion"/>
  </si>
  <si>
    <t>엘라스틱서치 바이블 : 엘라스틱서치 동작 원리와 구조부터 클러스터 운영, 플러그인 개발까지</t>
    <phoneticPr fontId="9" type="noConversion"/>
  </si>
  <si>
    <t>우주 기술의 파괴적 혁신 : 이제 제5차 산업혁명이다</t>
    <phoneticPr fontId="9" type="noConversion"/>
  </si>
  <si>
    <t>텍스트북스</t>
  </si>
  <si>
    <t>웹 3.0이 온다 : 챗GPT, 메타버스, IoT, 블록체인이 만들어내는 새로운 디지털 세상</t>
    <phoneticPr fontId="9" type="noConversion"/>
  </si>
  <si>
    <t>유변학</t>
  </si>
  <si>
    <t>의학유전학</t>
  </si>
  <si>
    <t>인공지능 기반 자연어 처리</t>
  </si>
  <si>
    <t>인공지능 로보틱스 2/e</t>
  </si>
  <si>
    <t>인과추론과 발견 with Python : 실제 사례를 통한 이론</t>
    <phoneticPr fontId="9" type="noConversion"/>
  </si>
  <si>
    <t>도서출판 홍릉</t>
  </si>
  <si>
    <t>자기공명영상의학</t>
  </si>
  <si>
    <t>자연어처리 바이블 : ChatGPT 핵심기술</t>
    <phoneticPr fontId="9" type="noConversion"/>
  </si>
  <si>
    <t>휴먼싸이언스</t>
  </si>
  <si>
    <t>자율주행을 위한 비주얼 슬램 : 이론에서 실습까지</t>
    <phoneticPr fontId="9" type="noConversion"/>
  </si>
  <si>
    <t>지니북스(골든트리미디어)</t>
    <phoneticPr fontId="9" type="noConversion"/>
  </si>
  <si>
    <t>진짜 챗GPT API 활용법 : ChatGPT API 기반의 음성 비서부터 카카오톡/텔레그램 챗봇 제작, 랭체인 활용, 파인튜닝까지</t>
    <phoneticPr fontId="9" type="noConversion"/>
  </si>
  <si>
    <t>코르도바 대모스크 : 중세 스페인 이슬람제국의 성소</t>
    <phoneticPr fontId="9" type="noConversion"/>
  </si>
  <si>
    <t>코틀린 코루틴의 정석 : 기초부터 심화까지 알아보는</t>
    <phoneticPr fontId="9" type="noConversion"/>
  </si>
  <si>
    <t>탄소·해양·기후</t>
  </si>
  <si>
    <t>통일보건의료의 미래</t>
  </si>
  <si>
    <t>파이썬을 활용한 머신러닝 해석 가능성 : 예측의 공정성, 책임성, 투명성을 수립하는 다양한 방법 학습하기</t>
    <phoneticPr fontId="9" type="noConversion"/>
  </si>
  <si>
    <t>폐고혈압 교과서</t>
  </si>
  <si>
    <t>프린키피아 : 번역과 해설서, 자연철학의 수학적 원리</t>
    <phoneticPr fontId="9" type="noConversion"/>
  </si>
  <si>
    <t>도서출판 승산</t>
  </si>
  <si>
    <t>하천과 습지, 식물의 역동적인 적응과 생태 : 역동적인 지형공간에서 살아가는 식물들의 독특한 삶의 방식들</t>
    <phoneticPr fontId="9" type="noConversion"/>
  </si>
  <si>
    <t>주식회사 참생태연구소</t>
  </si>
  <si>
    <t>한의학의 현대적 해석과 고혈압 : 한의학의 고전적인 개념들을 현대적 의미로 재해석한 한의학 이야기</t>
    <phoneticPr fontId="9" type="noConversion"/>
  </si>
  <si>
    <t>해양문화 산업의 이해 1-2</t>
    <phoneticPr fontId="9" type="noConversion"/>
  </si>
  <si>
    <t>위즈덤플</t>
  </si>
  <si>
    <t>형광학개론</t>
  </si>
  <si>
    <t>(譯註) 儀禮注疏 士相見禮</t>
    <phoneticPr fontId="9" type="noConversion"/>
  </si>
  <si>
    <t>산림경제학 : 생태학과 경제학의 만남</t>
    <phoneticPr fontId="9" type="noConversion"/>
  </si>
  <si>
    <t>2024년 대한민국학술원 우수학술도서 기증도서 리스트</t>
    <phoneticPr fontId="9" type="noConversion"/>
  </si>
  <si>
    <t>기증부수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</si>
</sst>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2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theme="1"/>
      </top>
      <bottom style="hair">
        <color theme="1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hair">
        <color theme="1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thin">
        <color theme="1"/>
      </bottom>
      <diagonal/>
    </border>
    <border>
      <left style="thick">
        <color rgb="FFFF0000"/>
      </left>
      <right style="thick">
        <color rgb="FFFF0000"/>
      </right>
      <top/>
      <bottom style="hair">
        <color theme="1"/>
      </bottom>
      <diagonal/>
    </border>
  </borders>
  <cellStyleXfs count="2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hidden="1"/>
    </xf>
    <xf numFmtId="176" fontId="15" fillId="0" borderId="1" xfId="4" applyNumberFormat="1" applyFont="1" applyBorder="1" applyAlignment="1" applyProtection="1">
      <alignment horizontal="center" vertical="center"/>
      <protection hidden="1"/>
    </xf>
    <xf numFmtId="0" fontId="15" fillId="0" borderId="2" xfId="0" applyFont="1" applyBorder="1" applyAlignment="1" applyProtection="1">
      <alignment horizontal="center" vertical="center"/>
      <protection hidden="1"/>
    </xf>
    <xf numFmtId="176" fontId="15" fillId="0" borderId="2" xfId="4" applyNumberFormat="1" applyFont="1" applyBorder="1" applyAlignment="1" applyProtection="1">
      <alignment horizontal="center" vertical="center"/>
      <protection hidden="1"/>
    </xf>
    <xf numFmtId="0" fontId="15" fillId="0" borderId="3" xfId="0" applyFont="1" applyBorder="1" applyAlignment="1" applyProtection="1">
      <alignment horizontal="center" vertical="center"/>
      <protection hidden="1"/>
    </xf>
    <xf numFmtId="176" fontId="15" fillId="0" borderId="3" xfId="4" applyNumberFormat="1" applyFont="1" applyBorder="1" applyAlignment="1" applyProtection="1">
      <alignment horizontal="center" vertical="center"/>
      <protection hidden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5" fillId="0" borderId="8" xfId="0" applyFont="1" applyBorder="1" applyAlignment="1" applyProtection="1">
      <alignment horizontal="center" vertical="center"/>
      <protection hidden="1"/>
    </xf>
    <xf numFmtId="176" fontId="15" fillId="0" borderId="8" xfId="4" applyNumberFormat="1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>
      <alignment horizontal="center" vertical="center"/>
    </xf>
    <xf numFmtId="0" fontId="15" fillId="0" borderId="9" xfId="0" applyFont="1" applyBorder="1" applyAlignment="1" applyProtection="1">
      <alignment horizontal="center" vertical="center"/>
      <protection hidden="1"/>
    </xf>
    <xf numFmtId="176" fontId="15" fillId="0" borderId="9" xfId="4" applyNumberFormat="1" applyFont="1" applyBorder="1" applyAlignment="1" applyProtection="1">
      <alignment horizontal="center" vertical="center"/>
      <protection hidden="1"/>
    </xf>
    <xf numFmtId="0" fontId="3" fillId="0" borderId="8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wrapText="1" shrinkToFit="1"/>
    </xf>
    <xf numFmtId="41" fontId="7" fillId="0" borderId="10" xfId="2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 wrapText="1"/>
    </xf>
    <xf numFmtId="177" fontId="3" fillId="0" borderId="12" xfId="0" applyNumberFormat="1" applyFont="1" applyFill="1" applyBorder="1" applyAlignment="1">
      <alignment horizontal="center" vertical="center" wrapText="1"/>
    </xf>
    <xf numFmtId="177" fontId="3" fillId="0" borderId="13" xfId="0" applyNumberFormat="1" applyFont="1" applyFill="1" applyBorder="1" applyAlignment="1">
      <alignment horizontal="center" vertical="center" wrapText="1"/>
    </xf>
    <xf numFmtId="177" fontId="3" fillId="0" borderId="14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/>
    </xf>
    <xf numFmtId="0" fontId="17" fillId="0" borderId="23" xfId="0" applyFont="1" applyFill="1" applyBorder="1" applyAlignment="1" applyProtection="1">
      <alignment horizontal="center" vertical="center"/>
      <protection locked="0"/>
    </xf>
    <xf numFmtId="0" fontId="17" fillId="0" borderId="24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 applyProtection="1">
      <alignment horizontal="center" vertical="center"/>
      <protection locked="0"/>
    </xf>
    <xf numFmtId="0" fontId="17" fillId="0" borderId="27" xfId="0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8" fillId="0" borderId="0" xfId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77" fontId="19" fillId="0" borderId="12" xfId="0" applyNumberFormat="1" applyFont="1" applyFill="1" applyBorder="1" applyAlignment="1">
      <alignment horizontal="center" vertical="center" wrapText="1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/>
      <protection hidden="1"/>
    </xf>
    <xf numFmtId="176" fontId="19" fillId="0" borderId="1" xfId="4" applyNumberFormat="1" applyFont="1" applyBorder="1" applyAlignment="1" applyProtection="1">
      <alignment horizontal="center" vertical="center"/>
      <protection hidden="1"/>
    </xf>
    <xf numFmtId="0" fontId="20" fillId="0" borderId="0" xfId="0" applyFont="1">
      <alignment vertical="center"/>
    </xf>
    <xf numFmtId="0" fontId="19" fillId="0" borderId="24" xfId="0" applyFont="1" applyFill="1" applyBorder="1" applyAlignment="1">
      <alignment horizontal="center" vertical="center" wrapText="1"/>
    </xf>
  </cellXfs>
  <cellStyles count="25">
    <cellStyle name="Excel Built-in Normal" xfId="14"/>
    <cellStyle name="쉼표 [0] 10" xfId="23"/>
    <cellStyle name="쉼표 [0] 2" xfId="2"/>
    <cellStyle name="쉼표 [0] 2 2" xfId="18"/>
    <cellStyle name="쉼표 [0] 3" xfId="4"/>
    <cellStyle name="쉼표 [0] 4" xfId="16"/>
    <cellStyle name="쉼표 [0] 4 2" xfId="3"/>
    <cellStyle name="쉼표 [0] 6" xfId="24"/>
    <cellStyle name="표준" xfId="0" builtinId="0"/>
    <cellStyle name="표준 10 2" xfId="22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 6" xfId="21"/>
    <cellStyle name="표준 21" xfId="19"/>
    <cellStyle name="표준 3 2" xfId="17"/>
    <cellStyle name="표준 3 4" xfId="20"/>
    <cellStyle name="표준 5" xfId="10"/>
    <cellStyle name="표준 7" xfId="9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153</xdr:row>
      <xdr:rowOff>0</xdr:rowOff>
    </xdr:from>
    <xdr:to>
      <xdr:col>4</xdr:col>
      <xdr:colOff>0</xdr:colOff>
      <xdr:row>155</xdr:row>
      <xdr:rowOff>0</xdr:rowOff>
    </xdr:to>
    <xdr:pic>
      <xdr:nvPicPr>
        <xdr:cNvPr id="2" name="Picture 39781" descr="view_info_ba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0</xdr:colOff>
      <xdr:row>155</xdr:row>
      <xdr:rowOff>371475</xdr:rowOff>
    </xdr:to>
    <xdr:pic>
      <xdr:nvPicPr>
        <xdr:cNvPr id="3" name="Picture 39781" descr="view_info_ba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90086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0</xdr:colOff>
      <xdr:row>155</xdr:row>
      <xdr:rowOff>371475</xdr:rowOff>
    </xdr:to>
    <xdr:pic>
      <xdr:nvPicPr>
        <xdr:cNvPr id="6" name="Picture 39781" descr="view_info_bar">
          <a:extLst>
            <a:ext uri="{FF2B5EF4-FFF2-40B4-BE49-F238E27FC236}">
              <a16:creationId xmlns:a16="http://schemas.microsoft.com/office/drawing/2014/main" id="{3ED255CD-883A-495D-8F46-75B441232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703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0</xdr:colOff>
      <xdr:row>156</xdr:row>
      <xdr:rowOff>371475</xdr:rowOff>
    </xdr:to>
    <xdr:pic>
      <xdr:nvPicPr>
        <xdr:cNvPr id="9" name="Picture 39781" descr="view_info_bar">
          <a:extLst>
            <a:ext uri="{FF2B5EF4-FFF2-40B4-BE49-F238E27FC236}">
              <a16:creationId xmlns:a16="http://schemas.microsoft.com/office/drawing/2014/main" id="{1746244A-906F-49E8-A2EA-8FE2671C1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80751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154</xdr:row>
      <xdr:rowOff>0</xdr:rowOff>
    </xdr:from>
    <xdr:to>
      <xdr:col>9</xdr:col>
      <xdr:colOff>0</xdr:colOff>
      <xdr:row>156</xdr:row>
      <xdr:rowOff>371475</xdr:rowOff>
    </xdr:to>
    <xdr:pic>
      <xdr:nvPicPr>
        <xdr:cNvPr id="7" name="Picture 39781" descr="view_info_bar">
          <a:extLst>
            <a:ext uri="{FF2B5EF4-FFF2-40B4-BE49-F238E27FC236}">
              <a16:creationId xmlns:a16="http://schemas.microsoft.com/office/drawing/2014/main" id="{7D471160-FF3E-4285-8D88-A4438C46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9608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0</xdr:colOff>
      <xdr:row>156</xdr:row>
      <xdr:rowOff>371475</xdr:rowOff>
    </xdr:to>
    <xdr:pic>
      <xdr:nvPicPr>
        <xdr:cNvPr id="8" name="Picture 39781" descr="view_info_bar">
          <a:extLst>
            <a:ext uri="{FF2B5EF4-FFF2-40B4-BE49-F238E27FC236}">
              <a16:creationId xmlns:a16="http://schemas.microsoft.com/office/drawing/2014/main" id="{725E1D73-2382-4BD6-A12E-2F5C9306C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466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0</xdr:colOff>
      <xdr:row>156</xdr:row>
      <xdr:rowOff>371475</xdr:rowOff>
    </xdr:to>
    <xdr:pic>
      <xdr:nvPicPr>
        <xdr:cNvPr id="12" name="Picture 39781" descr="view_info_bar">
          <a:extLst>
            <a:ext uri="{FF2B5EF4-FFF2-40B4-BE49-F238E27FC236}">
              <a16:creationId xmlns:a16="http://schemas.microsoft.com/office/drawing/2014/main" id="{46A3A3DC-6128-42EA-BA90-C43D56EA1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18095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"/>
  <sheetViews>
    <sheetView tabSelected="1" workbookViewId="0">
      <selection sqref="A1:I1"/>
    </sheetView>
  </sheetViews>
  <sheetFormatPr defaultRowHeight="16.5"/>
  <cols>
    <col min="1" max="1" width="8" bestFit="1" customWidth="1"/>
    <col min="2" max="2" width="4.625" customWidth="1"/>
    <col min="3" max="3" width="51.625" customWidth="1"/>
    <col min="4" max="4" width="15.625" customWidth="1"/>
    <col min="5" max="5" width="9" customWidth="1"/>
    <col min="6" max="8" width="7.625" customWidth="1"/>
  </cols>
  <sheetData>
    <row r="1" spans="1:9" s="1" customFormat="1" ht="33" customHeight="1" thickBot="1">
      <c r="A1" s="51" t="s">
        <v>436</v>
      </c>
      <c r="B1" s="51"/>
      <c r="C1" s="51"/>
      <c r="D1" s="51"/>
      <c r="E1" s="51"/>
      <c r="F1" s="51"/>
      <c r="G1" s="51"/>
      <c r="H1" s="51"/>
      <c r="I1" s="51"/>
    </row>
    <row r="2" spans="1:9" ht="24" customHeight="1" thickTop="1">
      <c r="A2" s="10" t="s">
        <v>7</v>
      </c>
      <c r="B2" s="8" t="s">
        <v>0</v>
      </c>
      <c r="C2" s="9" t="s">
        <v>1</v>
      </c>
      <c r="D2" s="9" t="s">
        <v>2</v>
      </c>
      <c r="E2" s="31" t="s">
        <v>5</v>
      </c>
      <c r="F2" s="43" t="s">
        <v>437</v>
      </c>
      <c r="G2" s="37" t="s">
        <v>4</v>
      </c>
      <c r="H2" s="8" t="s">
        <v>3</v>
      </c>
      <c r="I2" s="9" t="s">
        <v>6</v>
      </c>
    </row>
    <row r="3" spans="1:9" ht="30" customHeight="1">
      <c r="A3" s="22" t="s">
        <v>44</v>
      </c>
      <c r="B3" s="20">
        <v>1</v>
      </c>
      <c r="C3" s="20" t="s">
        <v>48</v>
      </c>
      <c r="D3" s="28" t="s">
        <v>30</v>
      </c>
      <c r="E3" s="32">
        <v>45000</v>
      </c>
      <c r="F3" s="44">
        <v>1</v>
      </c>
      <c r="G3" s="38">
        <v>1</v>
      </c>
      <c r="H3" s="23">
        <f>+G3*F3</f>
        <v>1</v>
      </c>
      <c r="I3" s="24">
        <f>+E3*F3</f>
        <v>45000</v>
      </c>
    </row>
    <row r="4" spans="1:9" ht="30" customHeight="1">
      <c r="A4" s="4" t="s">
        <v>44</v>
      </c>
      <c r="B4" s="2">
        <v>2</v>
      </c>
      <c r="C4" s="2" t="s">
        <v>434</v>
      </c>
      <c r="D4" s="2" t="s">
        <v>49</v>
      </c>
      <c r="E4" s="33">
        <v>40000</v>
      </c>
      <c r="F4" s="45">
        <v>1</v>
      </c>
      <c r="G4" s="39">
        <v>1</v>
      </c>
      <c r="H4" s="11">
        <f>+G4*F4</f>
        <v>1</v>
      </c>
      <c r="I4" s="12">
        <f>+E4*F4</f>
        <v>40000</v>
      </c>
    </row>
    <row r="5" spans="1:9" ht="30" customHeight="1">
      <c r="A5" s="4" t="s">
        <v>44</v>
      </c>
      <c r="B5" s="2">
        <v>3</v>
      </c>
      <c r="C5" s="2" t="s">
        <v>50</v>
      </c>
      <c r="D5" s="29" t="s">
        <v>25</v>
      </c>
      <c r="E5" s="33">
        <v>74000</v>
      </c>
      <c r="F5" s="45">
        <v>1</v>
      </c>
      <c r="G5" s="39">
        <v>1</v>
      </c>
      <c r="H5" s="11">
        <f t="shared" ref="H5:H68" si="0">+G5*F5</f>
        <v>1</v>
      </c>
      <c r="I5" s="12">
        <f t="shared" ref="I5:I68" si="1">+E5*F5</f>
        <v>74000</v>
      </c>
    </row>
    <row r="6" spans="1:9" ht="30" customHeight="1">
      <c r="A6" s="4" t="s">
        <v>44</v>
      </c>
      <c r="B6" s="2">
        <v>4</v>
      </c>
      <c r="C6" s="2" t="s">
        <v>51</v>
      </c>
      <c r="D6" s="2" t="s">
        <v>52</v>
      </c>
      <c r="E6" s="33">
        <v>26000</v>
      </c>
      <c r="F6" s="45">
        <v>2</v>
      </c>
      <c r="G6" s="39">
        <v>1</v>
      </c>
      <c r="H6" s="11">
        <f t="shared" si="0"/>
        <v>2</v>
      </c>
      <c r="I6" s="12">
        <f t="shared" si="1"/>
        <v>52000</v>
      </c>
    </row>
    <row r="7" spans="1:9" ht="30" customHeight="1">
      <c r="A7" s="4" t="s">
        <v>44</v>
      </c>
      <c r="B7" s="2">
        <v>5</v>
      </c>
      <c r="C7" s="2" t="s">
        <v>53</v>
      </c>
      <c r="D7" s="2" t="s">
        <v>54</v>
      </c>
      <c r="E7" s="33">
        <v>30000</v>
      </c>
      <c r="F7" s="45">
        <v>1</v>
      </c>
      <c r="G7" s="39">
        <v>1</v>
      </c>
      <c r="H7" s="11">
        <f t="shared" si="0"/>
        <v>1</v>
      </c>
      <c r="I7" s="12">
        <f t="shared" si="1"/>
        <v>30000</v>
      </c>
    </row>
    <row r="8" spans="1:9" ht="30" customHeight="1">
      <c r="A8" s="4" t="s">
        <v>44</v>
      </c>
      <c r="B8" s="2">
        <v>6</v>
      </c>
      <c r="C8" s="2" t="s">
        <v>55</v>
      </c>
      <c r="D8" s="2" t="s">
        <v>8</v>
      </c>
      <c r="E8" s="33">
        <v>35000</v>
      </c>
      <c r="F8" s="45">
        <v>1</v>
      </c>
      <c r="G8" s="39">
        <v>1</v>
      </c>
      <c r="H8" s="11">
        <f t="shared" si="0"/>
        <v>1</v>
      </c>
      <c r="I8" s="12">
        <f t="shared" si="1"/>
        <v>35000</v>
      </c>
    </row>
    <row r="9" spans="1:9" ht="30" customHeight="1">
      <c r="A9" s="4" t="s">
        <v>44</v>
      </c>
      <c r="B9" s="2">
        <v>7</v>
      </c>
      <c r="C9" s="2" t="s">
        <v>56</v>
      </c>
      <c r="D9" s="29" t="s">
        <v>25</v>
      </c>
      <c r="E9" s="33">
        <v>46000</v>
      </c>
      <c r="F9" s="45">
        <v>1</v>
      </c>
      <c r="G9" s="39">
        <v>1</v>
      </c>
      <c r="H9" s="11">
        <f t="shared" si="0"/>
        <v>1</v>
      </c>
      <c r="I9" s="12">
        <f t="shared" si="1"/>
        <v>46000</v>
      </c>
    </row>
    <row r="10" spans="1:9" ht="30" customHeight="1">
      <c r="A10" s="4" t="s">
        <v>44</v>
      </c>
      <c r="B10" s="2">
        <v>8</v>
      </c>
      <c r="C10" s="2" t="s">
        <v>57</v>
      </c>
      <c r="D10" s="2" t="s">
        <v>12</v>
      </c>
      <c r="E10" s="33">
        <v>26000</v>
      </c>
      <c r="F10" s="45">
        <v>1</v>
      </c>
      <c r="G10" s="39">
        <v>1</v>
      </c>
      <c r="H10" s="11">
        <f t="shared" si="0"/>
        <v>1</v>
      </c>
      <c r="I10" s="12">
        <f t="shared" si="1"/>
        <v>26000</v>
      </c>
    </row>
    <row r="11" spans="1:9" ht="30" customHeight="1">
      <c r="A11" s="4" t="s">
        <v>44</v>
      </c>
      <c r="B11" s="2">
        <v>9</v>
      </c>
      <c r="C11" s="2" t="s">
        <v>58</v>
      </c>
      <c r="D11" s="29" t="s">
        <v>25</v>
      </c>
      <c r="E11" s="33">
        <v>47000</v>
      </c>
      <c r="F11" s="45">
        <v>1</v>
      </c>
      <c r="G11" s="39">
        <v>1</v>
      </c>
      <c r="H11" s="11">
        <f t="shared" si="0"/>
        <v>1</v>
      </c>
      <c r="I11" s="12">
        <f t="shared" si="1"/>
        <v>47000</v>
      </c>
    </row>
    <row r="12" spans="1:9" ht="30" customHeight="1">
      <c r="A12" s="4" t="s">
        <v>44</v>
      </c>
      <c r="B12" s="2">
        <v>10</v>
      </c>
      <c r="C12" s="2" t="s">
        <v>59</v>
      </c>
      <c r="D12" s="2" t="s">
        <v>20</v>
      </c>
      <c r="E12" s="33">
        <v>29000</v>
      </c>
      <c r="F12" s="45">
        <v>1</v>
      </c>
      <c r="G12" s="39">
        <v>1</v>
      </c>
      <c r="H12" s="11">
        <f t="shared" si="0"/>
        <v>1</v>
      </c>
      <c r="I12" s="12">
        <f t="shared" si="1"/>
        <v>29000</v>
      </c>
    </row>
    <row r="13" spans="1:9" ht="30" customHeight="1">
      <c r="A13" s="4" t="s">
        <v>44</v>
      </c>
      <c r="B13" s="2">
        <v>11</v>
      </c>
      <c r="C13" s="2" t="s">
        <v>60</v>
      </c>
      <c r="D13" s="29" t="s">
        <v>61</v>
      </c>
      <c r="E13" s="33">
        <v>43000</v>
      </c>
      <c r="F13" s="45">
        <v>1</v>
      </c>
      <c r="G13" s="39">
        <v>1</v>
      </c>
      <c r="H13" s="11">
        <f t="shared" si="0"/>
        <v>1</v>
      </c>
      <c r="I13" s="12">
        <f t="shared" si="1"/>
        <v>43000</v>
      </c>
    </row>
    <row r="14" spans="1:9" ht="30" customHeight="1">
      <c r="A14" s="4" t="s">
        <v>44</v>
      </c>
      <c r="B14" s="2">
        <v>12</v>
      </c>
      <c r="C14" s="2" t="s">
        <v>62</v>
      </c>
      <c r="D14" s="2" t="s">
        <v>8</v>
      </c>
      <c r="E14" s="33">
        <v>44000</v>
      </c>
      <c r="F14" s="45">
        <v>1</v>
      </c>
      <c r="G14" s="39">
        <v>1</v>
      </c>
      <c r="H14" s="11">
        <f t="shared" si="0"/>
        <v>1</v>
      </c>
      <c r="I14" s="12">
        <f t="shared" si="1"/>
        <v>44000</v>
      </c>
    </row>
    <row r="15" spans="1:9" ht="30" customHeight="1">
      <c r="A15" s="4" t="s">
        <v>44</v>
      </c>
      <c r="B15" s="2">
        <v>13</v>
      </c>
      <c r="C15" s="2" t="s">
        <v>63</v>
      </c>
      <c r="D15" s="2" t="s">
        <v>8</v>
      </c>
      <c r="E15" s="33">
        <v>82000</v>
      </c>
      <c r="F15" s="45">
        <v>1</v>
      </c>
      <c r="G15" s="39">
        <v>1</v>
      </c>
      <c r="H15" s="11">
        <f t="shared" si="0"/>
        <v>1</v>
      </c>
      <c r="I15" s="12">
        <f t="shared" si="1"/>
        <v>82000</v>
      </c>
    </row>
    <row r="16" spans="1:9" ht="30" customHeight="1">
      <c r="A16" s="4" t="s">
        <v>44</v>
      </c>
      <c r="B16" s="2">
        <v>14</v>
      </c>
      <c r="C16" s="2" t="s">
        <v>64</v>
      </c>
      <c r="D16" s="2" t="s">
        <v>65</v>
      </c>
      <c r="E16" s="33">
        <v>17000</v>
      </c>
      <c r="F16" s="45">
        <v>1</v>
      </c>
      <c r="G16" s="39">
        <v>1</v>
      </c>
      <c r="H16" s="11">
        <f t="shared" si="0"/>
        <v>1</v>
      </c>
      <c r="I16" s="12">
        <f t="shared" si="1"/>
        <v>17000</v>
      </c>
    </row>
    <row r="17" spans="1:9" ht="30" customHeight="1">
      <c r="A17" s="4" t="s">
        <v>44</v>
      </c>
      <c r="B17" s="2">
        <v>15</v>
      </c>
      <c r="C17" s="2" t="s">
        <v>66</v>
      </c>
      <c r="D17" s="2" t="s">
        <v>52</v>
      </c>
      <c r="E17" s="33">
        <v>78000</v>
      </c>
      <c r="F17" s="45">
        <v>1</v>
      </c>
      <c r="G17" s="39">
        <v>2</v>
      </c>
      <c r="H17" s="11">
        <f t="shared" si="0"/>
        <v>2</v>
      </c>
      <c r="I17" s="12">
        <f t="shared" si="1"/>
        <v>78000</v>
      </c>
    </row>
    <row r="18" spans="1:9" ht="30" customHeight="1">
      <c r="A18" s="4" t="s">
        <v>44</v>
      </c>
      <c r="B18" s="2">
        <v>16</v>
      </c>
      <c r="C18" s="2" t="s">
        <v>67</v>
      </c>
      <c r="D18" s="2" t="s">
        <v>23</v>
      </c>
      <c r="E18" s="33">
        <v>25000</v>
      </c>
      <c r="F18" s="45">
        <v>1</v>
      </c>
      <c r="G18" s="39">
        <v>1</v>
      </c>
      <c r="H18" s="11">
        <f t="shared" si="0"/>
        <v>1</v>
      </c>
      <c r="I18" s="12">
        <f t="shared" si="1"/>
        <v>25000</v>
      </c>
    </row>
    <row r="19" spans="1:9" ht="30" customHeight="1">
      <c r="A19" s="4" t="s">
        <v>44</v>
      </c>
      <c r="B19" s="2">
        <v>17</v>
      </c>
      <c r="C19" s="2" t="s">
        <v>68</v>
      </c>
      <c r="D19" s="2" t="s">
        <v>14</v>
      </c>
      <c r="E19" s="33">
        <v>40000</v>
      </c>
      <c r="F19" s="45">
        <v>2</v>
      </c>
      <c r="G19" s="39">
        <v>1</v>
      </c>
      <c r="H19" s="11">
        <f t="shared" si="0"/>
        <v>2</v>
      </c>
      <c r="I19" s="12">
        <f t="shared" si="1"/>
        <v>80000</v>
      </c>
    </row>
    <row r="20" spans="1:9" ht="30" customHeight="1">
      <c r="A20" s="4" t="s">
        <v>44</v>
      </c>
      <c r="B20" s="2">
        <v>18</v>
      </c>
      <c r="C20" s="2" t="s">
        <v>69</v>
      </c>
      <c r="D20" s="2" t="s">
        <v>70</v>
      </c>
      <c r="E20" s="33">
        <v>35000</v>
      </c>
      <c r="F20" s="45">
        <v>1</v>
      </c>
      <c r="G20" s="39">
        <v>1</v>
      </c>
      <c r="H20" s="11">
        <f t="shared" si="0"/>
        <v>1</v>
      </c>
      <c r="I20" s="12">
        <f t="shared" si="1"/>
        <v>35000</v>
      </c>
    </row>
    <row r="21" spans="1:9" ht="30" customHeight="1">
      <c r="A21" s="4" t="s">
        <v>44</v>
      </c>
      <c r="B21" s="2">
        <v>19</v>
      </c>
      <c r="C21" s="2" t="s">
        <v>71</v>
      </c>
      <c r="D21" s="2" t="s">
        <v>72</v>
      </c>
      <c r="E21" s="33">
        <v>20000</v>
      </c>
      <c r="F21" s="45">
        <v>1</v>
      </c>
      <c r="G21" s="39">
        <v>1</v>
      </c>
      <c r="H21" s="11">
        <f t="shared" si="0"/>
        <v>1</v>
      </c>
      <c r="I21" s="12">
        <f t="shared" si="1"/>
        <v>20000</v>
      </c>
    </row>
    <row r="22" spans="1:9" ht="30" customHeight="1">
      <c r="A22" s="4" t="s">
        <v>44</v>
      </c>
      <c r="B22" s="2">
        <v>20</v>
      </c>
      <c r="C22" s="2" t="s">
        <v>73</v>
      </c>
      <c r="D22" s="2" t="s">
        <v>39</v>
      </c>
      <c r="E22" s="33">
        <v>32000</v>
      </c>
      <c r="F22" s="45">
        <v>1</v>
      </c>
      <c r="G22" s="39">
        <v>1</v>
      </c>
      <c r="H22" s="11">
        <f t="shared" si="0"/>
        <v>1</v>
      </c>
      <c r="I22" s="12">
        <f t="shared" si="1"/>
        <v>32000</v>
      </c>
    </row>
    <row r="23" spans="1:9" ht="30" customHeight="1">
      <c r="A23" s="4" t="s">
        <v>44</v>
      </c>
      <c r="B23" s="2">
        <v>21</v>
      </c>
      <c r="C23" s="2" t="s">
        <v>74</v>
      </c>
      <c r="D23" s="2" t="s">
        <v>9</v>
      </c>
      <c r="E23" s="33">
        <v>33000</v>
      </c>
      <c r="F23" s="45">
        <v>1</v>
      </c>
      <c r="G23" s="39">
        <v>1</v>
      </c>
      <c r="H23" s="11">
        <f t="shared" si="0"/>
        <v>1</v>
      </c>
      <c r="I23" s="12">
        <f t="shared" si="1"/>
        <v>33000</v>
      </c>
    </row>
    <row r="24" spans="1:9" ht="30" customHeight="1">
      <c r="A24" s="4" t="s">
        <v>44</v>
      </c>
      <c r="B24" s="2">
        <v>22</v>
      </c>
      <c r="C24" s="2" t="s">
        <v>75</v>
      </c>
      <c r="D24" s="2" t="s">
        <v>37</v>
      </c>
      <c r="E24" s="33">
        <v>30000</v>
      </c>
      <c r="F24" s="45">
        <v>1</v>
      </c>
      <c r="G24" s="39">
        <v>1</v>
      </c>
      <c r="H24" s="11">
        <f t="shared" si="0"/>
        <v>1</v>
      </c>
      <c r="I24" s="12">
        <f t="shared" si="1"/>
        <v>30000</v>
      </c>
    </row>
    <row r="25" spans="1:9" s="59" customFormat="1" ht="30" customHeight="1">
      <c r="A25" s="52" t="s">
        <v>44</v>
      </c>
      <c r="B25" s="53">
        <v>23</v>
      </c>
      <c r="C25" s="53" t="s">
        <v>76</v>
      </c>
      <c r="D25" s="53" t="s">
        <v>12</v>
      </c>
      <c r="E25" s="54">
        <v>188000</v>
      </c>
      <c r="F25" s="55">
        <v>0</v>
      </c>
      <c r="G25" s="56">
        <v>4</v>
      </c>
      <c r="H25" s="57">
        <f t="shared" si="0"/>
        <v>0</v>
      </c>
      <c r="I25" s="58">
        <f t="shared" si="1"/>
        <v>0</v>
      </c>
    </row>
    <row r="26" spans="1:9" ht="30" customHeight="1">
      <c r="A26" s="4" t="s">
        <v>44</v>
      </c>
      <c r="B26" s="2">
        <v>24</v>
      </c>
      <c r="C26" s="2" t="s">
        <v>77</v>
      </c>
      <c r="D26" s="2" t="s">
        <v>78</v>
      </c>
      <c r="E26" s="33">
        <v>50000</v>
      </c>
      <c r="F26" s="45">
        <v>1</v>
      </c>
      <c r="G26" s="39">
        <v>1</v>
      </c>
      <c r="H26" s="11">
        <f t="shared" si="0"/>
        <v>1</v>
      </c>
      <c r="I26" s="12">
        <f t="shared" si="1"/>
        <v>50000</v>
      </c>
    </row>
    <row r="27" spans="1:9" ht="30" customHeight="1">
      <c r="A27" s="4" t="s">
        <v>44</v>
      </c>
      <c r="B27" s="2">
        <v>25</v>
      </c>
      <c r="C27" s="2" t="s">
        <v>79</v>
      </c>
      <c r="D27" s="2" t="s">
        <v>8</v>
      </c>
      <c r="E27" s="33">
        <v>34000</v>
      </c>
      <c r="F27" s="45">
        <v>1</v>
      </c>
      <c r="G27" s="39">
        <v>1</v>
      </c>
      <c r="H27" s="11">
        <f t="shared" si="0"/>
        <v>1</v>
      </c>
      <c r="I27" s="12">
        <f t="shared" si="1"/>
        <v>34000</v>
      </c>
    </row>
    <row r="28" spans="1:9" ht="30" customHeight="1">
      <c r="A28" s="4" t="s">
        <v>44</v>
      </c>
      <c r="B28" s="2">
        <v>26</v>
      </c>
      <c r="C28" s="2" t="s">
        <v>80</v>
      </c>
      <c r="D28" s="29" t="s">
        <v>81</v>
      </c>
      <c r="E28" s="33">
        <v>30000</v>
      </c>
      <c r="F28" s="45">
        <v>1</v>
      </c>
      <c r="G28" s="39">
        <v>1</v>
      </c>
      <c r="H28" s="11">
        <f t="shared" si="0"/>
        <v>1</v>
      </c>
      <c r="I28" s="12">
        <f t="shared" si="1"/>
        <v>30000</v>
      </c>
    </row>
    <row r="29" spans="1:9" ht="30" customHeight="1">
      <c r="A29" s="4" t="s">
        <v>44</v>
      </c>
      <c r="B29" s="2">
        <v>27</v>
      </c>
      <c r="C29" s="2" t="s">
        <v>82</v>
      </c>
      <c r="D29" s="2" t="s">
        <v>16</v>
      </c>
      <c r="E29" s="33">
        <v>38000</v>
      </c>
      <c r="F29" s="45">
        <v>1</v>
      </c>
      <c r="G29" s="39">
        <v>1</v>
      </c>
      <c r="H29" s="11">
        <f t="shared" si="0"/>
        <v>1</v>
      </c>
      <c r="I29" s="12">
        <f t="shared" si="1"/>
        <v>38000</v>
      </c>
    </row>
    <row r="30" spans="1:9" ht="30" customHeight="1">
      <c r="A30" s="4" t="s">
        <v>44</v>
      </c>
      <c r="B30" s="2">
        <v>28</v>
      </c>
      <c r="C30" s="2" t="s">
        <v>83</v>
      </c>
      <c r="D30" s="2" t="s">
        <v>8</v>
      </c>
      <c r="E30" s="33">
        <v>33000</v>
      </c>
      <c r="F30" s="45">
        <v>1</v>
      </c>
      <c r="G30" s="39">
        <v>1</v>
      </c>
      <c r="H30" s="11">
        <f t="shared" si="0"/>
        <v>1</v>
      </c>
      <c r="I30" s="12">
        <f t="shared" si="1"/>
        <v>33000</v>
      </c>
    </row>
    <row r="31" spans="1:9" ht="30" customHeight="1">
      <c r="A31" s="4" t="s">
        <v>44</v>
      </c>
      <c r="B31" s="2">
        <v>29</v>
      </c>
      <c r="C31" s="2" t="s">
        <v>84</v>
      </c>
      <c r="D31" s="2" t="s">
        <v>85</v>
      </c>
      <c r="E31" s="33">
        <v>32000</v>
      </c>
      <c r="F31" s="45">
        <v>1</v>
      </c>
      <c r="G31" s="39">
        <v>1</v>
      </c>
      <c r="H31" s="11">
        <f t="shared" si="0"/>
        <v>1</v>
      </c>
      <c r="I31" s="12">
        <f t="shared" si="1"/>
        <v>32000</v>
      </c>
    </row>
    <row r="32" spans="1:9" ht="30" customHeight="1">
      <c r="A32" s="4" t="s">
        <v>44</v>
      </c>
      <c r="B32" s="2">
        <v>30</v>
      </c>
      <c r="C32" s="2" t="s">
        <v>86</v>
      </c>
      <c r="D32" s="2" t="s">
        <v>87</v>
      </c>
      <c r="E32" s="33">
        <v>29000</v>
      </c>
      <c r="F32" s="45">
        <v>1</v>
      </c>
      <c r="G32" s="39">
        <v>1</v>
      </c>
      <c r="H32" s="11">
        <f t="shared" si="0"/>
        <v>1</v>
      </c>
      <c r="I32" s="12">
        <f t="shared" si="1"/>
        <v>29000</v>
      </c>
    </row>
    <row r="33" spans="1:9" ht="30" customHeight="1">
      <c r="A33" s="4" t="s">
        <v>44</v>
      </c>
      <c r="B33" s="2">
        <v>31</v>
      </c>
      <c r="C33" s="2" t="s">
        <v>88</v>
      </c>
      <c r="D33" s="2" t="s">
        <v>89</v>
      </c>
      <c r="E33" s="33">
        <v>33000</v>
      </c>
      <c r="F33" s="45">
        <v>1</v>
      </c>
      <c r="G33" s="39">
        <v>1</v>
      </c>
      <c r="H33" s="11">
        <f t="shared" si="0"/>
        <v>1</v>
      </c>
      <c r="I33" s="12">
        <f t="shared" si="1"/>
        <v>33000</v>
      </c>
    </row>
    <row r="34" spans="1:9" ht="30" customHeight="1">
      <c r="A34" s="4" t="s">
        <v>44</v>
      </c>
      <c r="B34" s="2">
        <v>32</v>
      </c>
      <c r="C34" s="2" t="s">
        <v>90</v>
      </c>
      <c r="D34" s="2" t="s">
        <v>91</v>
      </c>
      <c r="E34" s="33">
        <v>23000</v>
      </c>
      <c r="F34" s="45">
        <v>2</v>
      </c>
      <c r="G34" s="39">
        <v>1</v>
      </c>
      <c r="H34" s="11">
        <f t="shared" si="0"/>
        <v>2</v>
      </c>
      <c r="I34" s="12">
        <f t="shared" si="1"/>
        <v>46000</v>
      </c>
    </row>
    <row r="35" spans="1:9" ht="30" customHeight="1">
      <c r="A35" s="4" t="s">
        <v>44</v>
      </c>
      <c r="B35" s="2">
        <v>33</v>
      </c>
      <c r="C35" s="2" t="s">
        <v>92</v>
      </c>
      <c r="D35" s="2" t="s">
        <v>93</v>
      </c>
      <c r="E35" s="33">
        <v>20000</v>
      </c>
      <c r="F35" s="45">
        <v>1</v>
      </c>
      <c r="G35" s="39">
        <v>1</v>
      </c>
      <c r="H35" s="11">
        <f t="shared" si="0"/>
        <v>1</v>
      </c>
      <c r="I35" s="12">
        <f t="shared" si="1"/>
        <v>20000</v>
      </c>
    </row>
    <row r="36" spans="1:9" ht="30" customHeight="1">
      <c r="A36" s="4" t="s">
        <v>44</v>
      </c>
      <c r="B36" s="2">
        <v>34</v>
      </c>
      <c r="C36" s="2" t="s">
        <v>94</v>
      </c>
      <c r="D36" s="2" t="s">
        <v>16</v>
      </c>
      <c r="E36" s="33">
        <v>80000</v>
      </c>
      <c r="F36" s="45">
        <v>1</v>
      </c>
      <c r="G36" s="39">
        <v>2</v>
      </c>
      <c r="H36" s="11">
        <f t="shared" si="0"/>
        <v>2</v>
      </c>
      <c r="I36" s="12">
        <f t="shared" si="1"/>
        <v>80000</v>
      </c>
    </row>
    <row r="37" spans="1:9" ht="30" customHeight="1">
      <c r="A37" s="4" t="s">
        <v>44</v>
      </c>
      <c r="B37" s="2">
        <v>35</v>
      </c>
      <c r="C37" s="2" t="s">
        <v>95</v>
      </c>
      <c r="D37" s="2" t="s">
        <v>96</v>
      </c>
      <c r="E37" s="33">
        <v>20000</v>
      </c>
      <c r="F37" s="45">
        <v>1</v>
      </c>
      <c r="G37" s="39">
        <v>1</v>
      </c>
      <c r="H37" s="11">
        <f t="shared" si="0"/>
        <v>1</v>
      </c>
      <c r="I37" s="12">
        <f t="shared" si="1"/>
        <v>20000</v>
      </c>
    </row>
    <row r="38" spans="1:9" ht="30" customHeight="1">
      <c r="A38" s="4" t="s">
        <v>44</v>
      </c>
      <c r="B38" s="2">
        <v>36</v>
      </c>
      <c r="C38" s="2" t="s">
        <v>97</v>
      </c>
      <c r="D38" s="2" t="s">
        <v>12</v>
      </c>
      <c r="E38" s="33">
        <v>33000</v>
      </c>
      <c r="F38" s="45">
        <v>1</v>
      </c>
      <c r="G38" s="39">
        <v>1</v>
      </c>
      <c r="H38" s="11">
        <f t="shared" si="0"/>
        <v>1</v>
      </c>
      <c r="I38" s="12">
        <f t="shared" si="1"/>
        <v>33000</v>
      </c>
    </row>
    <row r="39" spans="1:9" ht="30" customHeight="1">
      <c r="A39" s="4" t="s">
        <v>44</v>
      </c>
      <c r="B39" s="2">
        <v>37</v>
      </c>
      <c r="C39" s="2" t="s">
        <v>98</v>
      </c>
      <c r="D39" s="2" t="s">
        <v>99</v>
      </c>
      <c r="E39" s="33">
        <v>40000</v>
      </c>
      <c r="F39" s="45">
        <v>1</v>
      </c>
      <c r="G39" s="39">
        <v>1</v>
      </c>
      <c r="H39" s="11">
        <f t="shared" si="0"/>
        <v>1</v>
      </c>
      <c r="I39" s="12">
        <f t="shared" si="1"/>
        <v>40000</v>
      </c>
    </row>
    <row r="40" spans="1:9" ht="30" customHeight="1">
      <c r="A40" s="4" t="s">
        <v>44</v>
      </c>
      <c r="B40" s="2">
        <v>38</v>
      </c>
      <c r="C40" s="2" t="s">
        <v>100</v>
      </c>
      <c r="D40" s="2" t="s">
        <v>16</v>
      </c>
      <c r="E40" s="33">
        <v>38000</v>
      </c>
      <c r="F40" s="45">
        <v>1</v>
      </c>
      <c r="G40" s="39">
        <v>1</v>
      </c>
      <c r="H40" s="11">
        <f t="shared" si="0"/>
        <v>1</v>
      </c>
      <c r="I40" s="12">
        <f t="shared" si="1"/>
        <v>38000</v>
      </c>
    </row>
    <row r="41" spans="1:9" ht="50.1" customHeight="1">
      <c r="A41" s="4" t="s">
        <v>44</v>
      </c>
      <c r="B41" s="2">
        <v>39</v>
      </c>
      <c r="C41" s="2" t="s">
        <v>101</v>
      </c>
      <c r="D41" s="2" t="s">
        <v>102</v>
      </c>
      <c r="E41" s="33">
        <v>40000</v>
      </c>
      <c r="F41" s="45">
        <v>1</v>
      </c>
      <c r="G41" s="39">
        <v>1</v>
      </c>
      <c r="H41" s="11">
        <f t="shared" si="0"/>
        <v>1</v>
      </c>
      <c r="I41" s="12">
        <f t="shared" si="1"/>
        <v>40000</v>
      </c>
    </row>
    <row r="42" spans="1:9" ht="30" customHeight="1">
      <c r="A42" s="4" t="s">
        <v>44</v>
      </c>
      <c r="B42" s="2">
        <v>40</v>
      </c>
      <c r="C42" s="2" t="s">
        <v>103</v>
      </c>
      <c r="D42" s="2" t="s">
        <v>14</v>
      </c>
      <c r="E42" s="33">
        <v>35000</v>
      </c>
      <c r="F42" s="45">
        <v>1</v>
      </c>
      <c r="G42" s="39">
        <v>1</v>
      </c>
      <c r="H42" s="11">
        <f t="shared" si="0"/>
        <v>1</v>
      </c>
      <c r="I42" s="12">
        <f t="shared" si="1"/>
        <v>35000</v>
      </c>
    </row>
    <row r="43" spans="1:9" ht="30" customHeight="1">
      <c r="A43" s="4" t="s">
        <v>44</v>
      </c>
      <c r="B43" s="2">
        <v>41</v>
      </c>
      <c r="C43" s="2" t="s">
        <v>104</v>
      </c>
      <c r="D43" s="29" t="s">
        <v>25</v>
      </c>
      <c r="E43" s="33">
        <v>50000</v>
      </c>
      <c r="F43" s="45">
        <v>1</v>
      </c>
      <c r="G43" s="39">
        <v>1</v>
      </c>
      <c r="H43" s="11">
        <f t="shared" si="0"/>
        <v>1</v>
      </c>
      <c r="I43" s="12">
        <f t="shared" si="1"/>
        <v>50000</v>
      </c>
    </row>
    <row r="44" spans="1:9" s="59" customFormat="1" ht="30" customHeight="1">
      <c r="A44" s="52" t="s">
        <v>44</v>
      </c>
      <c r="B44" s="53">
        <v>42</v>
      </c>
      <c r="C44" s="53" t="s">
        <v>105</v>
      </c>
      <c r="D44" s="53" t="s">
        <v>13</v>
      </c>
      <c r="E44" s="54">
        <v>162000</v>
      </c>
      <c r="F44" s="55">
        <v>0</v>
      </c>
      <c r="G44" s="56">
        <v>5</v>
      </c>
      <c r="H44" s="57">
        <f t="shared" si="0"/>
        <v>0</v>
      </c>
      <c r="I44" s="58">
        <f t="shared" si="1"/>
        <v>0</v>
      </c>
    </row>
    <row r="45" spans="1:9" ht="30" customHeight="1">
      <c r="A45" s="4" t="s">
        <v>44</v>
      </c>
      <c r="B45" s="2">
        <v>43</v>
      </c>
      <c r="C45" s="2" t="s">
        <v>106</v>
      </c>
      <c r="D45" s="2" t="s">
        <v>26</v>
      </c>
      <c r="E45" s="33">
        <v>40000</v>
      </c>
      <c r="F45" s="45">
        <v>1</v>
      </c>
      <c r="G45" s="39">
        <v>1</v>
      </c>
      <c r="H45" s="11">
        <f t="shared" si="0"/>
        <v>1</v>
      </c>
      <c r="I45" s="12">
        <f t="shared" si="1"/>
        <v>40000</v>
      </c>
    </row>
    <row r="46" spans="1:9" s="59" customFormat="1" ht="30" customHeight="1">
      <c r="A46" s="52" t="s">
        <v>44</v>
      </c>
      <c r="B46" s="53">
        <v>44</v>
      </c>
      <c r="C46" s="53" t="s">
        <v>107</v>
      </c>
      <c r="D46" s="53" t="s">
        <v>108</v>
      </c>
      <c r="E46" s="54">
        <v>700000</v>
      </c>
      <c r="F46" s="60">
        <v>0</v>
      </c>
      <c r="G46" s="56">
        <v>14</v>
      </c>
      <c r="H46" s="57">
        <f t="shared" si="0"/>
        <v>0</v>
      </c>
      <c r="I46" s="58">
        <f t="shared" si="1"/>
        <v>0</v>
      </c>
    </row>
    <row r="47" spans="1:9" ht="30" customHeight="1">
      <c r="A47" s="4" t="s">
        <v>44</v>
      </c>
      <c r="B47" s="2">
        <v>45</v>
      </c>
      <c r="C47" s="2" t="s">
        <v>109</v>
      </c>
      <c r="D47" s="2" t="s">
        <v>9</v>
      </c>
      <c r="E47" s="33">
        <v>26000</v>
      </c>
      <c r="F47" s="45">
        <v>1</v>
      </c>
      <c r="G47" s="39">
        <v>1</v>
      </c>
      <c r="H47" s="11">
        <f t="shared" si="0"/>
        <v>1</v>
      </c>
      <c r="I47" s="12">
        <f t="shared" si="1"/>
        <v>26000</v>
      </c>
    </row>
    <row r="48" spans="1:9" ht="30" customHeight="1">
      <c r="A48" s="4" t="s">
        <v>44</v>
      </c>
      <c r="B48" s="2">
        <v>46</v>
      </c>
      <c r="C48" s="2" t="s">
        <v>110</v>
      </c>
      <c r="D48" s="2" t="s">
        <v>27</v>
      </c>
      <c r="E48" s="33">
        <v>36000</v>
      </c>
      <c r="F48" s="45">
        <v>1</v>
      </c>
      <c r="G48" s="39">
        <v>1</v>
      </c>
      <c r="H48" s="11">
        <f t="shared" si="0"/>
        <v>1</v>
      </c>
      <c r="I48" s="12">
        <f t="shared" si="1"/>
        <v>36000</v>
      </c>
    </row>
    <row r="49" spans="1:9" ht="30" customHeight="1">
      <c r="A49" s="4" t="s">
        <v>44</v>
      </c>
      <c r="B49" s="2">
        <v>47</v>
      </c>
      <c r="C49" s="2" t="s">
        <v>111</v>
      </c>
      <c r="D49" s="2" t="s">
        <v>93</v>
      </c>
      <c r="E49" s="33">
        <v>14000</v>
      </c>
      <c r="F49" s="45">
        <v>1</v>
      </c>
      <c r="G49" s="39">
        <v>1</v>
      </c>
      <c r="H49" s="11">
        <f t="shared" si="0"/>
        <v>1</v>
      </c>
      <c r="I49" s="12">
        <f t="shared" si="1"/>
        <v>14000</v>
      </c>
    </row>
    <row r="50" spans="1:9" ht="30" customHeight="1">
      <c r="A50" s="4" t="s">
        <v>44</v>
      </c>
      <c r="B50" s="2">
        <v>48</v>
      </c>
      <c r="C50" s="2" t="s">
        <v>112</v>
      </c>
      <c r="D50" s="2" t="s">
        <v>113</v>
      </c>
      <c r="E50" s="33">
        <v>25000</v>
      </c>
      <c r="F50" s="45">
        <v>2</v>
      </c>
      <c r="G50" s="39">
        <v>1</v>
      </c>
      <c r="H50" s="11">
        <f t="shared" si="0"/>
        <v>2</v>
      </c>
      <c r="I50" s="12">
        <f t="shared" si="1"/>
        <v>50000</v>
      </c>
    </row>
    <row r="51" spans="1:9" ht="30" customHeight="1">
      <c r="A51" s="4" t="s">
        <v>44</v>
      </c>
      <c r="B51" s="2">
        <v>49</v>
      </c>
      <c r="C51" s="2" t="s">
        <v>114</v>
      </c>
      <c r="D51" s="29" t="s">
        <v>25</v>
      </c>
      <c r="E51" s="33">
        <v>31000</v>
      </c>
      <c r="F51" s="45">
        <v>1</v>
      </c>
      <c r="G51" s="39">
        <v>1</v>
      </c>
      <c r="H51" s="11">
        <f t="shared" si="0"/>
        <v>1</v>
      </c>
      <c r="I51" s="12">
        <f t="shared" si="1"/>
        <v>31000</v>
      </c>
    </row>
    <row r="52" spans="1:9" ht="30" customHeight="1">
      <c r="A52" s="4" t="s">
        <v>44</v>
      </c>
      <c r="B52" s="2">
        <v>50</v>
      </c>
      <c r="C52" s="2" t="s">
        <v>115</v>
      </c>
      <c r="D52" s="2" t="s">
        <v>14</v>
      </c>
      <c r="E52" s="33">
        <v>22000</v>
      </c>
      <c r="F52" s="45">
        <v>1</v>
      </c>
      <c r="G52" s="39">
        <v>1</v>
      </c>
      <c r="H52" s="11">
        <f t="shared" si="0"/>
        <v>1</v>
      </c>
      <c r="I52" s="12">
        <f t="shared" si="1"/>
        <v>22000</v>
      </c>
    </row>
    <row r="53" spans="1:9" ht="30" customHeight="1">
      <c r="A53" s="4" t="s">
        <v>44</v>
      </c>
      <c r="B53" s="2">
        <v>51</v>
      </c>
      <c r="C53" s="2" t="s">
        <v>116</v>
      </c>
      <c r="D53" s="2" t="s">
        <v>13</v>
      </c>
      <c r="E53" s="33">
        <v>20000</v>
      </c>
      <c r="F53" s="45">
        <v>1</v>
      </c>
      <c r="G53" s="39">
        <v>1</v>
      </c>
      <c r="H53" s="11">
        <f t="shared" si="0"/>
        <v>1</v>
      </c>
      <c r="I53" s="12">
        <f t="shared" si="1"/>
        <v>20000</v>
      </c>
    </row>
    <row r="54" spans="1:9" ht="30" customHeight="1">
      <c r="A54" s="4" t="s">
        <v>44</v>
      </c>
      <c r="B54" s="2">
        <v>52</v>
      </c>
      <c r="C54" s="2" t="s">
        <v>117</v>
      </c>
      <c r="D54" s="2" t="s">
        <v>29</v>
      </c>
      <c r="E54" s="33">
        <v>25000</v>
      </c>
      <c r="F54" s="45">
        <v>1</v>
      </c>
      <c r="G54" s="39">
        <v>1</v>
      </c>
      <c r="H54" s="11">
        <f t="shared" si="0"/>
        <v>1</v>
      </c>
      <c r="I54" s="12">
        <f t="shared" si="1"/>
        <v>25000</v>
      </c>
    </row>
    <row r="55" spans="1:9" ht="30" customHeight="1">
      <c r="A55" s="4" t="s">
        <v>44</v>
      </c>
      <c r="B55" s="2">
        <v>53</v>
      </c>
      <c r="C55" s="2" t="s">
        <v>118</v>
      </c>
      <c r="D55" s="2" t="s">
        <v>119</v>
      </c>
      <c r="E55" s="33">
        <v>37000</v>
      </c>
      <c r="F55" s="45">
        <v>1</v>
      </c>
      <c r="G55" s="39">
        <v>1</v>
      </c>
      <c r="H55" s="11">
        <f t="shared" si="0"/>
        <v>1</v>
      </c>
      <c r="I55" s="12">
        <f t="shared" si="1"/>
        <v>37000</v>
      </c>
    </row>
    <row r="56" spans="1:9" ht="30" customHeight="1">
      <c r="A56" s="4" t="s">
        <v>44</v>
      </c>
      <c r="B56" s="2">
        <v>54</v>
      </c>
      <c r="C56" s="2" t="s">
        <v>120</v>
      </c>
      <c r="D56" s="2" t="s">
        <v>12</v>
      </c>
      <c r="E56" s="33">
        <v>34000</v>
      </c>
      <c r="F56" s="45">
        <v>1</v>
      </c>
      <c r="G56" s="39">
        <v>1</v>
      </c>
      <c r="H56" s="11">
        <f t="shared" si="0"/>
        <v>1</v>
      </c>
      <c r="I56" s="12">
        <f t="shared" si="1"/>
        <v>34000</v>
      </c>
    </row>
    <row r="57" spans="1:9" s="59" customFormat="1" ht="30" customHeight="1">
      <c r="A57" s="52" t="s">
        <v>44</v>
      </c>
      <c r="B57" s="53">
        <v>55</v>
      </c>
      <c r="C57" s="53" t="s">
        <v>121</v>
      </c>
      <c r="D57" s="53" t="s">
        <v>122</v>
      </c>
      <c r="E57" s="54">
        <v>140000</v>
      </c>
      <c r="F57" s="55">
        <v>0</v>
      </c>
      <c r="G57" s="56">
        <v>4</v>
      </c>
      <c r="H57" s="57">
        <f t="shared" si="0"/>
        <v>0</v>
      </c>
      <c r="I57" s="58">
        <f t="shared" si="1"/>
        <v>0</v>
      </c>
    </row>
    <row r="58" spans="1:9" ht="30" customHeight="1">
      <c r="A58" s="4" t="s">
        <v>44</v>
      </c>
      <c r="B58" s="2">
        <v>56</v>
      </c>
      <c r="C58" s="2" t="s">
        <v>123</v>
      </c>
      <c r="D58" s="2" t="s">
        <v>17</v>
      </c>
      <c r="E58" s="33">
        <v>22000</v>
      </c>
      <c r="F58" s="45">
        <v>2</v>
      </c>
      <c r="G58" s="39">
        <v>1</v>
      </c>
      <c r="H58" s="11">
        <f t="shared" si="0"/>
        <v>2</v>
      </c>
      <c r="I58" s="12">
        <f t="shared" si="1"/>
        <v>44000</v>
      </c>
    </row>
    <row r="59" spans="1:9" ht="30" customHeight="1">
      <c r="A59" s="4" t="s">
        <v>44</v>
      </c>
      <c r="B59" s="2">
        <v>57</v>
      </c>
      <c r="C59" s="2" t="s">
        <v>124</v>
      </c>
      <c r="D59" s="2" t="s">
        <v>108</v>
      </c>
      <c r="E59" s="33">
        <v>22000</v>
      </c>
      <c r="F59" s="45">
        <v>2</v>
      </c>
      <c r="G59" s="39">
        <v>1</v>
      </c>
      <c r="H59" s="11">
        <f t="shared" si="0"/>
        <v>2</v>
      </c>
      <c r="I59" s="12">
        <f t="shared" si="1"/>
        <v>44000</v>
      </c>
    </row>
    <row r="60" spans="1:9" ht="30" customHeight="1">
      <c r="A60" s="4" t="s">
        <v>44</v>
      </c>
      <c r="B60" s="2">
        <v>58</v>
      </c>
      <c r="C60" s="2" t="s">
        <v>125</v>
      </c>
      <c r="D60" s="2" t="s">
        <v>87</v>
      </c>
      <c r="E60" s="33">
        <v>28000</v>
      </c>
      <c r="F60" s="45">
        <v>1</v>
      </c>
      <c r="G60" s="39">
        <v>1</v>
      </c>
      <c r="H60" s="11">
        <f t="shared" si="0"/>
        <v>1</v>
      </c>
      <c r="I60" s="12">
        <f t="shared" si="1"/>
        <v>28000</v>
      </c>
    </row>
    <row r="61" spans="1:9" ht="30" customHeight="1">
      <c r="A61" s="4" t="s">
        <v>44</v>
      </c>
      <c r="B61" s="2">
        <v>59</v>
      </c>
      <c r="C61" s="2" t="s">
        <v>126</v>
      </c>
      <c r="D61" s="29" t="s">
        <v>81</v>
      </c>
      <c r="E61" s="33">
        <v>35000</v>
      </c>
      <c r="F61" s="45">
        <v>1</v>
      </c>
      <c r="G61" s="39">
        <v>1</v>
      </c>
      <c r="H61" s="11">
        <f t="shared" si="0"/>
        <v>1</v>
      </c>
      <c r="I61" s="12">
        <f t="shared" si="1"/>
        <v>35000</v>
      </c>
    </row>
    <row r="62" spans="1:9" ht="30" customHeight="1">
      <c r="A62" s="4" t="s">
        <v>44</v>
      </c>
      <c r="B62" s="2">
        <v>60</v>
      </c>
      <c r="C62" s="2" t="s">
        <v>127</v>
      </c>
      <c r="D62" s="2" t="s">
        <v>8</v>
      </c>
      <c r="E62" s="33">
        <v>29000</v>
      </c>
      <c r="F62" s="45">
        <v>1</v>
      </c>
      <c r="G62" s="39">
        <v>1</v>
      </c>
      <c r="H62" s="11">
        <f t="shared" si="0"/>
        <v>1</v>
      </c>
      <c r="I62" s="12">
        <f t="shared" si="1"/>
        <v>29000</v>
      </c>
    </row>
    <row r="63" spans="1:9" ht="30" customHeight="1">
      <c r="A63" s="4" t="s">
        <v>44</v>
      </c>
      <c r="B63" s="2">
        <v>61</v>
      </c>
      <c r="C63" s="2" t="s">
        <v>128</v>
      </c>
      <c r="D63" s="2" t="s">
        <v>129</v>
      </c>
      <c r="E63" s="33">
        <v>33000</v>
      </c>
      <c r="F63" s="45">
        <v>1</v>
      </c>
      <c r="G63" s="39">
        <v>1</v>
      </c>
      <c r="H63" s="11">
        <f t="shared" si="0"/>
        <v>1</v>
      </c>
      <c r="I63" s="12">
        <f t="shared" si="1"/>
        <v>33000</v>
      </c>
    </row>
    <row r="64" spans="1:9" ht="30" customHeight="1">
      <c r="A64" s="4" t="s">
        <v>44</v>
      </c>
      <c r="B64" s="2">
        <v>62</v>
      </c>
      <c r="C64" s="2" t="s">
        <v>130</v>
      </c>
      <c r="D64" s="2" t="s">
        <v>20</v>
      </c>
      <c r="E64" s="33">
        <v>38000</v>
      </c>
      <c r="F64" s="45">
        <v>1</v>
      </c>
      <c r="G64" s="39">
        <v>1</v>
      </c>
      <c r="H64" s="11">
        <f t="shared" si="0"/>
        <v>1</v>
      </c>
      <c r="I64" s="12">
        <f t="shared" si="1"/>
        <v>38000</v>
      </c>
    </row>
    <row r="65" spans="1:9" ht="30" customHeight="1">
      <c r="A65" s="4" t="s">
        <v>44</v>
      </c>
      <c r="B65" s="2">
        <v>63</v>
      </c>
      <c r="C65" s="2" t="s">
        <v>131</v>
      </c>
      <c r="D65" s="2" t="s">
        <v>13</v>
      </c>
      <c r="E65" s="33">
        <v>28000</v>
      </c>
      <c r="F65" s="45">
        <v>1</v>
      </c>
      <c r="G65" s="39">
        <v>1</v>
      </c>
      <c r="H65" s="11">
        <f t="shared" si="0"/>
        <v>1</v>
      </c>
      <c r="I65" s="12">
        <f t="shared" si="1"/>
        <v>28000</v>
      </c>
    </row>
    <row r="66" spans="1:9" ht="30" customHeight="1">
      <c r="A66" s="4" t="s">
        <v>44</v>
      </c>
      <c r="B66" s="2">
        <v>64</v>
      </c>
      <c r="C66" s="2" t="s">
        <v>132</v>
      </c>
      <c r="D66" s="2" t="s">
        <v>133</v>
      </c>
      <c r="E66" s="33">
        <v>32000</v>
      </c>
      <c r="F66" s="45">
        <v>1</v>
      </c>
      <c r="G66" s="39">
        <v>1</v>
      </c>
      <c r="H66" s="11">
        <f t="shared" si="0"/>
        <v>1</v>
      </c>
      <c r="I66" s="12">
        <f t="shared" si="1"/>
        <v>32000</v>
      </c>
    </row>
    <row r="67" spans="1:9" s="17" customFormat="1" ht="30" customHeight="1">
      <c r="A67" s="4" t="s">
        <v>44</v>
      </c>
      <c r="B67" s="2">
        <v>65</v>
      </c>
      <c r="C67" s="2" t="s">
        <v>134</v>
      </c>
      <c r="D67" s="2" t="s">
        <v>135</v>
      </c>
      <c r="E67" s="33">
        <v>18000</v>
      </c>
      <c r="F67" s="45">
        <v>1</v>
      </c>
      <c r="G67" s="39">
        <v>1</v>
      </c>
      <c r="H67" s="11">
        <f t="shared" si="0"/>
        <v>1</v>
      </c>
      <c r="I67" s="12">
        <f t="shared" si="1"/>
        <v>18000</v>
      </c>
    </row>
    <row r="68" spans="1:9" s="18" customFormat="1" ht="30" customHeight="1">
      <c r="A68" s="4" t="s">
        <v>44</v>
      </c>
      <c r="B68" s="2">
        <v>66</v>
      </c>
      <c r="C68" s="2" t="s">
        <v>136</v>
      </c>
      <c r="D68" s="29" t="s">
        <v>25</v>
      </c>
      <c r="E68" s="33">
        <v>48000</v>
      </c>
      <c r="F68" s="45">
        <v>2</v>
      </c>
      <c r="G68" s="39">
        <v>1</v>
      </c>
      <c r="H68" s="11">
        <f t="shared" si="0"/>
        <v>2</v>
      </c>
      <c r="I68" s="12">
        <f t="shared" si="1"/>
        <v>96000</v>
      </c>
    </row>
    <row r="69" spans="1:9" s="19" customFormat="1" ht="30" customHeight="1">
      <c r="A69" s="5" t="s">
        <v>44</v>
      </c>
      <c r="B69" s="3">
        <v>67</v>
      </c>
      <c r="C69" s="3" t="s">
        <v>137</v>
      </c>
      <c r="D69" s="3" t="s">
        <v>102</v>
      </c>
      <c r="E69" s="34">
        <v>30000</v>
      </c>
      <c r="F69" s="49">
        <v>1</v>
      </c>
      <c r="G69" s="40">
        <v>1</v>
      </c>
      <c r="H69" s="13">
        <f t="shared" ref="H69:H132" si="2">+G69*F69</f>
        <v>1</v>
      </c>
      <c r="I69" s="14">
        <f t="shared" ref="I69:I132" si="3">+E69*F69</f>
        <v>30000</v>
      </c>
    </row>
    <row r="70" spans="1:9" ht="30" customHeight="1">
      <c r="A70" s="6" t="s">
        <v>45</v>
      </c>
      <c r="B70" s="7">
        <v>68</v>
      </c>
      <c r="C70" s="7" t="s">
        <v>138</v>
      </c>
      <c r="D70" s="7" t="s">
        <v>139</v>
      </c>
      <c r="E70" s="35">
        <v>25000</v>
      </c>
      <c r="F70" s="48">
        <v>2</v>
      </c>
      <c r="G70" s="41">
        <v>1</v>
      </c>
      <c r="H70" s="15">
        <f t="shared" si="2"/>
        <v>2</v>
      </c>
      <c r="I70" s="16">
        <f t="shared" si="3"/>
        <v>50000</v>
      </c>
    </row>
    <row r="71" spans="1:9" ht="30" customHeight="1">
      <c r="A71" s="4" t="s">
        <v>45</v>
      </c>
      <c r="B71" s="2">
        <v>69</v>
      </c>
      <c r="C71" s="2" t="s">
        <v>140</v>
      </c>
      <c r="D71" s="2" t="s">
        <v>141</v>
      </c>
      <c r="E71" s="33">
        <v>30000</v>
      </c>
      <c r="F71" s="45">
        <v>2</v>
      </c>
      <c r="G71" s="39">
        <v>1</v>
      </c>
      <c r="H71" s="11">
        <f t="shared" si="2"/>
        <v>2</v>
      </c>
      <c r="I71" s="12">
        <f t="shared" si="3"/>
        <v>60000</v>
      </c>
    </row>
    <row r="72" spans="1:9" ht="30" customHeight="1">
      <c r="A72" s="4" t="s">
        <v>45</v>
      </c>
      <c r="B72" s="2">
        <v>70</v>
      </c>
      <c r="C72" s="2" t="s">
        <v>142</v>
      </c>
      <c r="D72" s="2" t="s">
        <v>49</v>
      </c>
      <c r="E72" s="33">
        <v>22000</v>
      </c>
      <c r="F72" s="45">
        <v>2</v>
      </c>
      <c r="G72" s="39">
        <v>1</v>
      </c>
      <c r="H72" s="11">
        <f t="shared" si="2"/>
        <v>2</v>
      </c>
      <c r="I72" s="12">
        <f t="shared" si="3"/>
        <v>44000</v>
      </c>
    </row>
    <row r="73" spans="1:9" ht="30" customHeight="1">
      <c r="A73" s="4" t="s">
        <v>45</v>
      </c>
      <c r="B73" s="2">
        <v>71</v>
      </c>
      <c r="C73" s="2" t="s">
        <v>143</v>
      </c>
      <c r="D73" s="2" t="s">
        <v>144</v>
      </c>
      <c r="E73" s="33">
        <v>20000</v>
      </c>
      <c r="F73" s="45">
        <v>2</v>
      </c>
      <c r="G73" s="39">
        <v>1</v>
      </c>
      <c r="H73" s="11">
        <f t="shared" si="2"/>
        <v>2</v>
      </c>
      <c r="I73" s="12">
        <f t="shared" si="3"/>
        <v>40000</v>
      </c>
    </row>
    <row r="74" spans="1:9" ht="30" customHeight="1">
      <c r="A74" s="4" t="s">
        <v>45</v>
      </c>
      <c r="B74" s="2">
        <v>72</v>
      </c>
      <c r="C74" s="2" t="s">
        <v>145</v>
      </c>
      <c r="D74" s="2" t="s">
        <v>9</v>
      </c>
      <c r="E74" s="33">
        <v>33000</v>
      </c>
      <c r="F74" s="45">
        <v>2</v>
      </c>
      <c r="G74" s="39">
        <v>1</v>
      </c>
      <c r="H74" s="11">
        <f t="shared" si="2"/>
        <v>2</v>
      </c>
      <c r="I74" s="12">
        <f t="shared" si="3"/>
        <v>66000</v>
      </c>
    </row>
    <row r="75" spans="1:9" ht="30" customHeight="1">
      <c r="A75" s="4" t="s">
        <v>45</v>
      </c>
      <c r="B75" s="2">
        <v>73</v>
      </c>
      <c r="C75" s="2" t="s">
        <v>146</v>
      </c>
      <c r="D75" s="2" t="s">
        <v>147</v>
      </c>
      <c r="E75" s="33">
        <v>26000</v>
      </c>
      <c r="F75" s="45">
        <v>2</v>
      </c>
      <c r="G75" s="39">
        <v>1</v>
      </c>
      <c r="H75" s="11">
        <f t="shared" si="2"/>
        <v>2</v>
      </c>
      <c r="I75" s="12">
        <f t="shared" si="3"/>
        <v>52000</v>
      </c>
    </row>
    <row r="76" spans="1:9" ht="30" customHeight="1">
      <c r="A76" s="4" t="s">
        <v>45</v>
      </c>
      <c r="B76" s="2">
        <v>74</v>
      </c>
      <c r="C76" s="2" t="s">
        <v>148</v>
      </c>
      <c r="D76" s="2" t="s">
        <v>149</v>
      </c>
      <c r="E76" s="33">
        <v>18000</v>
      </c>
      <c r="F76" s="45">
        <v>2</v>
      </c>
      <c r="G76" s="39">
        <v>1</v>
      </c>
      <c r="H76" s="11">
        <f t="shared" si="2"/>
        <v>2</v>
      </c>
      <c r="I76" s="12">
        <f t="shared" si="3"/>
        <v>36000</v>
      </c>
    </row>
    <row r="77" spans="1:9" ht="30" customHeight="1">
      <c r="A77" s="4" t="s">
        <v>45</v>
      </c>
      <c r="B77" s="2">
        <v>75</v>
      </c>
      <c r="C77" s="2" t="s">
        <v>150</v>
      </c>
      <c r="D77" s="2" t="s">
        <v>18</v>
      </c>
      <c r="E77" s="33">
        <v>34000</v>
      </c>
      <c r="F77" s="45">
        <v>2</v>
      </c>
      <c r="G77" s="39">
        <v>1</v>
      </c>
      <c r="H77" s="11">
        <f t="shared" si="2"/>
        <v>2</v>
      </c>
      <c r="I77" s="12">
        <f t="shared" si="3"/>
        <v>68000</v>
      </c>
    </row>
    <row r="78" spans="1:9" ht="30" customHeight="1">
      <c r="A78" s="4" t="s">
        <v>45</v>
      </c>
      <c r="B78" s="2">
        <v>76</v>
      </c>
      <c r="C78" s="2" t="s">
        <v>151</v>
      </c>
      <c r="D78" s="2" t="s">
        <v>152</v>
      </c>
      <c r="E78" s="33">
        <v>28000</v>
      </c>
      <c r="F78" s="45">
        <v>2</v>
      </c>
      <c r="G78" s="39">
        <v>1</v>
      </c>
      <c r="H78" s="11">
        <f t="shared" si="2"/>
        <v>2</v>
      </c>
      <c r="I78" s="12">
        <f t="shared" si="3"/>
        <v>56000</v>
      </c>
    </row>
    <row r="79" spans="1:9" ht="30" customHeight="1">
      <c r="A79" s="4" t="s">
        <v>45</v>
      </c>
      <c r="B79" s="2">
        <v>77</v>
      </c>
      <c r="C79" s="2" t="s">
        <v>153</v>
      </c>
      <c r="D79" s="2" t="s">
        <v>22</v>
      </c>
      <c r="E79" s="33">
        <v>30000</v>
      </c>
      <c r="F79" s="45">
        <v>2</v>
      </c>
      <c r="G79" s="39">
        <v>1</v>
      </c>
      <c r="H79" s="11">
        <f t="shared" si="2"/>
        <v>2</v>
      </c>
      <c r="I79" s="12">
        <f t="shared" si="3"/>
        <v>60000</v>
      </c>
    </row>
    <row r="80" spans="1:9" ht="30" customHeight="1">
      <c r="A80" s="4" t="s">
        <v>45</v>
      </c>
      <c r="B80" s="2">
        <v>78</v>
      </c>
      <c r="C80" s="2" t="s">
        <v>154</v>
      </c>
      <c r="D80" s="2" t="s">
        <v>155</v>
      </c>
      <c r="E80" s="33">
        <v>28000</v>
      </c>
      <c r="F80" s="45">
        <v>2</v>
      </c>
      <c r="G80" s="39">
        <v>1</v>
      </c>
      <c r="H80" s="11">
        <f t="shared" si="2"/>
        <v>2</v>
      </c>
      <c r="I80" s="12">
        <f t="shared" si="3"/>
        <v>56000</v>
      </c>
    </row>
    <row r="81" spans="1:9" ht="30" customHeight="1">
      <c r="A81" s="4" t="s">
        <v>45</v>
      </c>
      <c r="B81" s="2">
        <v>79</v>
      </c>
      <c r="C81" s="2" t="s">
        <v>156</v>
      </c>
      <c r="D81" s="2" t="s">
        <v>157</v>
      </c>
      <c r="E81" s="33">
        <v>35000</v>
      </c>
      <c r="F81" s="45">
        <v>2</v>
      </c>
      <c r="G81" s="39">
        <v>1</v>
      </c>
      <c r="H81" s="11">
        <f t="shared" si="2"/>
        <v>2</v>
      </c>
      <c r="I81" s="12">
        <f t="shared" si="3"/>
        <v>70000</v>
      </c>
    </row>
    <row r="82" spans="1:9" ht="30" customHeight="1">
      <c r="A82" s="4" t="s">
        <v>45</v>
      </c>
      <c r="B82" s="2">
        <v>80</v>
      </c>
      <c r="C82" s="2" t="s">
        <v>158</v>
      </c>
      <c r="D82" s="2" t="s">
        <v>157</v>
      </c>
      <c r="E82" s="33">
        <v>22000</v>
      </c>
      <c r="F82" s="45">
        <v>2</v>
      </c>
      <c r="G82" s="39">
        <v>1</v>
      </c>
      <c r="H82" s="11">
        <f t="shared" si="2"/>
        <v>2</v>
      </c>
      <c r="I82" s="12">
        <f t="shared" si="3"/>
        <v>44000</v>
      </c>
    </row>
    <row r="83" spans="1:9" ht="30" customHeight="1">
      <c r="A83" s="4" t="s">
        <v>45</v>
      </c>
      <c r="B83" s="2">
        <v>81</v>
      </c>
      <c r="C83" s="2" t="s">
        <v>159</v>
      </c>
      <c r="D83" s="2" t="s">
        <v>160</v>
      </c>
      <c r="E83" s="33">
        <v>28000</v>
      </c>
      <c r="F83" s="45">
        <v>2</v>
      </c>
      <c r="G83" s="39">
        <v>1</v>
      </c>
      <c r="H83" s="11">
        <f t="shared" si="2"/>
        <v>2</v>
      </c>
      <c r="I83" s="12">
        <f t="shared" si="3"/>
        <v>56000</v>
      </c>
    </row>
    <row r="84" spans="1:9" ht="30" customHeight="1">
      <c r="A84" s="4" t="s">
        <v>45</v>
      </c>
      <c r="B84" s="2">
        <v>82</v>
      </c>
      <c r="C84" s="2" t="s">
        <v>161</v>
      </c>
      <c r="D84" s="2" t="s">
        <v>162</v>
      </c>
      <c r="E84" s="33">
        <v>22000</v>
      </c>
      <c r="F84" s="45">
        <v>2</v>
      </c>
      <c r="G84" s="39">
        <v>1</v>
      </c>
      <c r="H84" s="11">
        <f t="shared" si="2"/>
        <v>2</v>
      </c>
      <c r="I84" s="12">
        <f t="shared" si="3"/>
        <v>44000</v>
      </c>
    </row>
    <row r="85" spans="1:9" ht="30" customHeight="1">
      <c r="A85" s="4" t="s">
        <v>45</v>
      </c>
      <c r="B85" s="2">
        <v>83</v>
      </c>
      <c r="C85" s="2" t="s">
        <v>163</v>
      </c>
      <c r="D85" s="2" t="s">
        <v>157</v>
      </c>
      <c r="E85" s="33">
        <v>59000</v>
      </c>
      <c r="F85" s="45">
        <v>2</v>
      </c>
      <c r="G85" s="39">
        <v>1</v>
      </c>
      <c r="H85" s="11">
        <f t="shared" si="2"/>
        <v>2</v>
      </c>
      <c r="I85" s="12">
        <f t="shared" si="3"/>
        <v>118000</v>
      </c>
    </row>
    <row r="86" spans="1:9" ht="30" customHeight="1">
      <c r="A86" s="4" t="s">
        <v>45</v>
      </c>
      <c r="B86" s="2">
        <v>84</v>
      </c>
      <c r="C86" s="2" t="s">
        <v>164</v>
      </c>
      <c r="D86" s="2" t="s">
        <v>157</v>
      </c>
      <c r="E86" s="33">
        <v>20000</v>
      </c>
      <c r="F86" s="45">
        <v>2</v>
      </c>
      <c r="G86" s="39">
        <v>1</v>
      </c>
      <c r="H86" s="11">
        <f t="shared" si="2"/>
        <v>2</v>
      </c>
      <c r="I86" s="12">
        <f t="shared" si="3"/>
        <v>40000</v>
      </c>
    </row>
    <row r="87" spans="1:9" ht="30" customHeight="1">
      <c r="A87" s="4" t="s">
        <v>45</v>
      </c>
      <c r="B87" s="2">
        <v>85</v>
      </c>
      <c r="C87" s="2" t="s">
        <v>165</v>
      </c>
      <c r="D87" s="2" t="s">
        <v>166</v>
      </c>
      <c r="E87" s="33">
        <v>24000</v>
      </c>
      <c r="F87" s="45">
        <v>2</v>
      </c>
      <c r="G87" s="39">
        <v>1</v>
      </c>
      <c r="H87" s="11">
        <f t="shared" si="2"/>
        <v>2</v>
      </c>
      <c r="I87" s="12">
        <f t="shared" si="3"/>
        <v>48000</v>
      </c>
    </row>
    <row r="88" spans="1:9" ht="30" customHeight="1">
      <c r="A88" s="4" t="s">
        <v>45</v>
      </c>
      <c r="B88" s="2">
        <v>86</v>
      </c>
      <c r="C88" s="2" t="s">
        <v>167</v>
      </c>
      <c r="D88" s="2" t="s">
        <v>19</v>
      </c>
      <c r="E88" s="33">
        <v>35000</v>
      </c>
      <c r="F88" s="45">
        <v>2</v>
      </c>
      <c r="G88" s="39">
        <v>1</v>
      </c>
      <c r="H88" s="11">
        <f t="shared" si="2"/>
        <v>2</v>
      </c>
      <c r="I88" s="12">
        <f t="shared" si="3"/>
        <v>70000</v>
      </c>
    </row>
    <row r="89" spans="1:9" ht="30" customHeight="1">
      <c r="A89" s="4" t="s">
        <v>45</v>
      </c>
      <c r="B89" s="2">
        <v>87</v>
      </c>
      <c r="C89" s="2" t="s">
        <v>168</v>
      </c>
      <c r="D89" s="2" t="s">
        <v>19</v>
      </c>
      <c r="E89" s="33">
        <v>25000</v>
      </c>
      <c r="F89" s="45">
        <v>2</v>
      </c>
      <c r="G89" s="39">
        <v>1</v>
      </c>
      <c r="H89" s="11">
        <f t="shared" si="2"/>
        <v>2</v>
      </c>
      <c r="I89" s="12">
        <f t="shared" si="3"/>
        <v>50000</v>
      </c>
    </row>
    <row r="90" spans="1:9" ht="30" customHeight="1">
      <c r="A90" s="4" t="s">
        <v>45</v>
      </c>
      <c r="B90" s="2">
        <v>88</v>
      </c>
      <c r="C90" s="2" t="s">
        <v>169</v>
      </c>
      <c r="D90" s="2" t="s">
        <v>170</v>
      </c>
      <c r="E90" s="33">
        <v>30000</v>
      </c>
      <c r="F90" s="45">
        <v>2</v>
      </c>
      <c r="G90" s="39">
        <v>1</v>
      </c>
      <c r="H90" s="11">
        <f t="shared" si="2"/>
        <v>2</v>
      </c>
      <c r="I90" s="12">
        <f t="shared" si="3"/>
        <v>60000</v>
      </c>
    </row>
    <row r="91" spans="1:9" ht="30" customHeight="1">
      <c r="A91" s="4" t="s">
        <v>45</v>
      </c>
      <c r="B91" s="2">
        <v>89</v>
      </c>
      <c r="C91" s="2" t="s">
        <v>171</v>
      </c>
      <c r="D91" s="2" t="s">
        <v>19</v>
      </c>
      <c r="E91" s="33">
        <v>21000</v>
      </c>
      <c r="F91" s="45">
        <v>2</v>
      </c>
      <c r="G91" s="39">
        <v>1</v>
      </c>
      <c r="H91" s="11">
        <f t="shared" si="2"/>
        <v>2</v>
      </c>
      <c r="I91" s="12">
        <f t="shared" si="3"/>
        <v>42000</v>
      </c>
    </row>
    <row r="92" spans="1:9" ht="30" customHeight="1">
      <c r="A92" s="4" t="s">
        <v>45</v>
      </c>
      <c r="B92" s="2">
        <v>90</v>
      </c>
      <c r="C92" s="2" t="s">
        <v>172</v>
      </c>
      <c r="D92" s="2" t="s">
        <v>129</v>
      </c>
      <c r="E92" s="33">
        <v>22000</v>
      </c>
      <c r="F92" s="45">
        <v>2</v>
      </c>
      <c r="G92" s="39">
        <v>1</v>
      </c>
      <c r="H92" s="11">
        <f t="shared" si="2"/>
        <v>2</v>
      </c>
      <c r="I92" s="12">
        <f t="shared" si="3"/>
        <v>44000</v>
      </c>
    </row>
    <row r="93" spans="1:9" ht="50.1" customHeight="1">
      <c r="A93" s="4" t="s">
        <v>45</v>
      </c>
      <c r="B93" s="2">
        <v>91</v>
      </c>
      <c r="C93" s="2" t="s">
        <v>173</v>
      </c>
      <c r="D93" s="29" t="s">
        <v>61</v>
      </c>
      <c r="E93" s="33">
        <v>22000</v>
      </c>
      <c r="F93" s="45">
        <v>2</v>
      </c>
      <c r="G93" s="39">
        <v>1</v>
      </c>
      <c r="H93" s="11">
        <f t="shared" si="2"/>
        <v>2</v>
      </c>
      <c r="I93" s="12">
        <f t="shared" si="3"/>
        <v>44000</v>
      </c>
    </row>
    <row r="94" spans="1:9" ht="50.1" customHeight="1">
      <c r="A94" s="4" t="s">
        <v>45</v>
      </c>
      <c r="B94" s="2">
        <v>92</v>
      </c>
      <c r="C94" s="2" t="s">
        <v>174</v>
      </c>
      <c r="D94" s="29" t="s">
        <v>25</v>
      </c>
      <c r="E94" s="33">
        <v>35000</v>
      </c>
      <c r="F94" s="45">
        <v>2</v>
      </c>
      <c r="G94" s="39">
        <v>1</v>
      </c>
      <c r="H94" s="11">
        <f t="shared" si="2"/>
        <v>2</v>
      </c>
      <c r="I94" s="12">
        <f t="shared" si="3"/>
        <v>70000</v>
      </c>
    </row>
    <row r="95" spans="1:9" ht="30" customHeight="1">
      <c r="A95" s="4" t="s">
        <v>45</v>
      </c>
      <c r="B95" s="2">
        <v>93</v>
      </c>
      <c r="C95" s="2" t="s">
        <v>175</v>
      </c>
      <c r="D95" s="2" t="s">
        <v>18</v>
      </c>
      <c r="E95" s="33">
        <v>29000</v>
      </c>
      <c r="F95" s="45">
        <v>2</v>
      </c>
      <c r="G95" s="39">
        <v>1</v>
      </c>
      <c r="H95" s="11">
        <f t="shared" si="2"/>
        <v>2</v>
      </c>
      <c r="I95" s="12">
        <f t="shared" si="3"/>
        <v>58000</v>
      </c>
    </row>
    <row r="96" spans="1:9" ht="30" customHeight="1">
      <c r="A96" s="4" t="s">
        <v>45</v>
      </c>
      <c r="B96" s="2">
        <v>94</v>
      </c>
      <c r="C96" s="2" t="s">
        <v>176</v>
      </c>
      <c r="D96" s="29" t="s">
        <v>177</v>
      </c>
      <c r="E96" s="33">
        <v>28000</v>
      </c>
      <c r="F96" s="45">
        <v>2</v>
      </c>
      <c r="G96" s="39">
        <v>1</v>
      </c>
      <c r="H96" s="11">
        <f t="shared" si="2"/>
        <v>2</v>
      </c>
      <c r="I96" s="12">
        <f t="shared" si="3"/>
        <v>56000</v>
      </c>
    </row>
    <row r="97" spans="1:9" ht="30" customHeight="1">
      <c r="A97" s="4" t="s">
        <v>45</v>
      </c>
      <c r="B97" s="2">
        <v>95</v>
      </c>
      <c r="C97" s="2" t="s">
        <v>178</v>
      </c>
      <c r="D97" s="2" t="s">
        <v>8</v>
      </c>
      <c r="E97" s="33">
        <v>49000</v>
      </c>
      <c r="F97" s="45">
        <v>2</v>
      </c>
      <c r="G97" s="39">
        <v>1</v>
      </c>
      <c r="H97" s="11">
        <f t="shared" si="2"/>
        <v>2</v>
      </c>
      <c r="I97" s="12">
        <f t="shared" si="3"/>
        <v>98000</v>
      </c>
    </row>
    <row r="98" spans="1:9" ht="30" customHeight="1">
      <c r="A98" s="4" t="s">
        <v>45</v>
      </c>
      <c r="B98" s="2">
        <v>96</v>
      </c>
      <c r="C98" s="2" t="s">
        <v>179</v>
      </c>
      <c r="D98" s="2" t="s">
        <v>157</v>
      </c>
      <c r="E98" s="33">
        <v>22000</v>
      </c>
      <c r="F98" s="45">
        <v>2</v>
      </c>
      <c r="G98" s="39">
        <v>1</v>
      </c>
      <c r="H98" s="11">
        <f t="shared" si="2"/>
        <v>2</v>
      </c>
      <c r="I98" s="12">
        <f t="shared" si="3"/>
        <v>44000</v>
      </c>
    </row>
    <row r="99" spans="1:9" ht="30" customHeight="1">
      <c r="A99" s="4" t="s">
        <v>45</v>
      </c>
      <c r="B99" s="2">
        <v>97</v>
      </c>
      <c r="C99" s="2" t="s">
        <v>180</v>
      </c>
      <c r="D99" s="2" t="s">
        <v>181</v>
      </c>
      <c r="E99" s="33">
        <v>29000</v>
      </c>
      <c r="F99" s="45">
        <v>2</v>
      </c>
      <c r="G99" s="39">
        <v>1</v>
      </c>
      <c r="H99" s="11">
        <f t="shared" si="2"/>
        <v>2</v>
      </c>
      <c r="I99" s="12">
        <f t="shared" si="3"/>
        <v>58000</v>
      </c>
    </row>
    <row r="100" spans="1:9" ht="30" customHeight="1">
      <c r="A100" s="4" t="s">
        <v>45</v>
      </c>
      <c r="B100" s="2">
        <v>98</v>
      </c>
      <c r="C100" s="2" t="s">
        <v>182</v>
      </c>
      <c r="D100" s="2" t="s">
        <v>34</v>
      </c>
      <c r="E100" s="33">
        <v>25000</v>
      </c>
      <c r="F100" s="45">
        <v>2</v>
      </c>
      <c r="G100" s="39">
        <v>1</v>
      </c>
      <c r="H100" s="11">
        <f t="shared" si="2"/>
        <v>2</v>
      </c>
      <c r="I100" s="12">
        <f t="shared" si="3"/>
        <v>50000</v>
      </c>
    </row>
    <row r="101" spans="1:9" ht="30" customHeight="1">
      <c r="A101" s="4" t="s">
        <v>45</v>
      </c>
      <c r="B101" s="2">
        <v>99</v>
      </c>
      <c r="C101" s="2" t="s">
        <v>183</v>
      </c>
      <c r="D101" s="2" t="s">
        <v>20</v>
      </c>
      <c r="E101" s="33">
        <v>28000</v>
      </c>
      <c r="F101" s="45">
        <v>2</v>
      </c>
      <c r="G101" s="39">
        <v>1</v>
      </c>
      <c r="H101" s="11">
        <f t="shared" si="2"/>
        <v>2</v>
      </c>
      <c r="I101" s="12">
        <f t="shared" si="3"/>
        <v>56000</v>
      </c>
    </row>
    <row r="102" spans="1:9" ht="30" customHeight="1">
      <c r="A102" s="4" t="s">
        <v>45</v>
      </c>
      <c r="B102" s="2">
        <v>100</v>
      </c>
      <c r="C102" s="2" t="s">
        <v>184</v>
      </c>
      <c r="D102" s="2" t="s">
        <v>65</v>
      </c>
      <c r="E102" s="33">
        <v>23000</v>
      </c>
      <c r="F102" s="45">
        <v>2</v>
      </c>
      <c r="G102" s="39">
        <v>1</v>
      </c>
      <c r="H102" s="11">
        <f t="shared" si="2"/>
        <v>2</v>
      </c>
      <c r="I102" s="12">
        <f t="shared" si="3"/>
        <v>46000</v>
      </c>
    </row>
    <row r="103" spans="1:9" ht="30" customHeight="1">
      <c r="A103" s="4" t="s">
        <v>45</v>
      </c>
      <c r="B103" s="2">
        <v>101</v>
      </c>
      <c r="C103" s="2" t="s">
        <v>185</v>
      </c>
      <c r="D103" s="2" t="s">
        <v>31</v>
      </c>
      <c r="E103" s="33">
        <v>47000</v>
      </c>
      <c r="F103" s="45">
        <v>2</v>
      </c>
      <c r="G103" s="39">
        <v>1</v>
      </c>
      <c r="H103" s="11">
        <f t="shared" si="2"/>
        <v>2</v>
      </c>
      <c r="I103" s="12">
        <f t="shared" si="3"/>
        <v>94000</v>
      </c>
    </row>
    <row r="104" spans="1:9" ht="30" customHeight="1">
      <c r="A104" s="4" t="s">
        <v>45</v>
      </c>
      <c r="B104" s="2">
        <v>102</v>
      </c>
      <c r="C104" s="2" t="s">
        <v>186</v>
      </c>
      <c r="D104" s="2" t="s">
        <v>166</v>
      </c>
      <c r="E104" s="33">
        <v>17000</v>
      </c>
      <c r="F104" s="45">
        <v>2</v>
      </c>
      <c r="G104" s="39">
        <v>1</v>
      </c>
      <c r="H104" s="11">
        <f t="shared" si="2"/>
        <v>2</v>
      </c>
      <c r="I104" s="12">
        <f t="shared" si="3"/>
        <v>34000</v>
      </c>
    </row>
    <row r="105" spans="1:9" ht="30" customHeight="1">
      <c r="A105" s="4" t="s">
        <v>45</v>
      </c>
      <c r="B105" s="2">
        <v>103</v>
      </c>
      <c r="C105" s="2" t="s">
        <v>187</v>
      </c>
      <c r="D105" s="2" t="s">
        <v>188</v>
      </c>
      <c r="E105" s="33">
        <v>23000</v>
      </c>
      <c r="F105" s="45">
        <v>2</v>
      </c>
      <c r="G105" s="39">
        <v>1</v>
      </c>
      <c r="H105" s="11">
        <f t="shared" si="2"/>
        <v>2</v>
      </c>
      <c r="I105" s="12">
        <f t="shared" si="3"/>
        <v>46000</v>
      </c>
    </row>
    <row r="106" spans="1:9" ht="30" customHeight="1">
      <c r="A106" s="4" t="s">
        <v>45</v>
      </c>
      <c r="B106" s="2">
        <v>104</v>
      </c>
      <c r="C106" s="2" t="s">
        <v>189</v>
      </c>
      <c r="D106" s="2" t="s">
        <v>190</v>
      </c>
      <c r="E106" s="33">
        <v>16000</v>
      </c>
      <c r="F106" s="45">
        <v>2</v>
      </c>
      <c r="G106" s="39">
        <v>1</v>
      </c>
      <c r="H106" s="11">
        <f t="shared" si="2"/>
        <v>2</v>
      </c>
      <c r="I106" s="12">
        <f t="shared" si="3"/>
        <v>32000</v>
      </c>
    </row>
    <row r="107" spans="1:9" ht="30" customHeight="1">
      <c r="A107" s="4" t="s">
        <v>45</v>
      </c>
      <c r="B107" s="2">
        <v>105</v>
      </c>
      <c r="C107" s="2" t="s">
        <v>191</v>
      </c>
      <c r="D107" s="2" t="s">
        <v>31</v>
      </c>
      <c r="E107" s="33">
        <v>39000</v>
      </c>
      <c r="F107" s="45">
        <v>2</v>
      </c>
      <c r="G107" s="39">
        <v>1</v>
      </c>
      <c r="H107" s="11">
        <f t="shared" si="2"/>
        <v>2</v>
      </c>
      <c r="I107" s="12">
        <f t="shared" si="3"/>
        <v>78000</v>
      </c>
    </row>
    <row r="108" spans="1:9" ht="30" customHeight="1">
      <c r="A108" s="4" t="s">
        <v>45</v>
      </c>
      <c r="B108" s="2">
        <v>106</v>
      </c>
      <c r="C108" s="2" t="s">
        <v>192</v>
      </c>
      <c r="D108" s="2" t="s">
        <v>13</v>
      </c>
      <c r="E108" s="33">
        <v>35000</v>
      </c>
      <c r="F108" s="45">
        <v>2</v>
      </c>
      <c r="G108" s="39">
        <v>1</v>
      </c>
      <c r="H108" s="11">
        <f t="shared" si="2"/>
        <v>2</v>
      </c>
      <c r="I108" s="12">
        <f t="shared" si="3"/>
        <v>70000</v>
      </c>
    </row>
    <row r="109" spans="1:9" ht="30" customHeight="1">
      <c r="A109" s="4" t="s">
        <v>45</v>
      </c>
      <c r="B109" s="2">
        <v>107</v>
      </c>
      <c r="C109" s="2" t="s">
        <v>193</v>
      </c>
      <c r="D109" s="2" t="s">
        <v>10</v>
      </c>
      <c r="E109" s="33">
        <v>34000</v>
      </c>
      <c r="F109" s="45">
        <v>2</v>
      </c>
      <c r="G109" s="39">
        <v>1</v>
      </c>
      <c r="H109" s="11">
        <f t="shared" si="2"/>
        <v>2</v>
      </c>
      <c r="I109" s="12">
        <f t="shared" si="3"/>
        <v>68000</v>
      </c>
    </row>
    <row r="110" spans="1:9" ht="30" customHeight="1">
      <c r="A110" s="4" t="s">
        <v>45</v>
      </c>
      <c r="B110" s="2">
        <v>108</v>
      </c>
      <c r="C110" s="2" t="s">
        <v>194</v>
      </c>
      <c r="D110" s="2" t="s">
        <v>195</v>
      </c>
      <c r="E110" s="33">
        <v>22000</v>
      </c>
      <c r="F110" s="45">
        <v>2</v>
      </c>
      <c r="G110" s="39">
        <v>1</v>
      </c>
      <c r="H110" s="11">
        <f t="shared" si="2"/>
        <v>2</v>
      </c>
      <c r="I110" s="12">
        <f t="shared" si="3"/>
        <v>44000</v>
      </c>
    </row>
    <row r="111" spans="1:9" ht="30" customHeight="1">
      <c r="A111" s="4" t="s">
        <v>45</v>
      </c>
      <c r="B111" s="2">
        <v>109</v>
      </c>
      <c r="C111" s="2" t="s">
        <v>196</v>
      </c>
      <c r="D111" s="2" t="s">
        <v>197</v>
      </c>
      <c r="E111" s="33">
        <v>70000</v>
      </c>
      <c r="F111" s="45">
        <v>2</v>
      </c>
      <c r="G111" s="39">
        <v>2</v>
      </c>
      <c r="H111" s="11">
        <f t="shared" si="2"/>
        <v>4</v>
      </c>
      <c r="I111" s="12">
        <f t="shared" si="3"/>
        <v>140000</v>
      </c>
    </row>
    <row r="112" spans="1:9" ht="30" customHeight="1">
      <c r="A112" s="4" t="s">
        <v>45</v>
      </c>
      <c r="B112" s="2">
        <v>110</v>
      </c>
      <c r="C112" s="2" t="s">
        <v>198</v>
      </c>
      <c r="D112" s="29" t="s">
        <v>11</v>
      </c>
      <c r="E112" s="33">
        <v>26000</v>
      </c>
      <c r="F112" s="45">
        <v>2</v>
      </c>
      <c r="G112" s="39">
        <v>1</v>
      </c>
      <c r="H112" s="11">
        <f t="shared" si="2"/>
        <v>2</v>
      </c>
      <c r="I112" s="12">
        <f t="shared" si="3"/>
        <v>52000</v>
      </c>
    </row>
    <row r="113" spans="1:9" ht="30" customHeight="1">
      <c r="A113" s="4" t="s">
        <v>45</v>
      </c>
      <c r="B113" s="2">
        <v>111</v>
      </c>
      <c r="C113" s="2" t="s">
        <v>199</v>
      </c>
      <c r="D113" s="2" t="s">
        <v>20</v>
      </c>
      <c r="E113" s="33">
        <v>29000</v>
      </c>
      <c r="F113" s="45">
        <v>2</v>
      </c>
      <c r="G113" s="39">
        <v>1</v>
      </c>
      <c r="H113" s="11">
        <f t="shared" si="2"/>
        <v>2</v>
      </c>
      <c r="I113" s="12">
        <f t="shared" si="3"/>
        <v>58000</v>
      </c>
    </row>
    <row r="114" spans="1:9" ht="30" customHeight="1">
      <c r="A114" s="4" t="s">
        <v>45</v>
      </c>
      <c r="B114" s="2">
        <v>112</v>
      </c>
      <c r="C114" s="2" t="s">
        <v>200</v>
      </c>
      <c r="D114" s="29" t="s">
        <v>32</v>
      </c>
      <c r="E114" s="33">
        <v>30000</v>
      </c>
      <c r="F114" s="45">
        <v>2</v>
      </c>
      <c r="G114" s="39">
        <v>1</v>
      </c>
      <c r="H114" s="11">
        <f t="shared" si="2"/>
        <v>2</v>
      </c>
      <c r="I114" s="12">
        <f t="shared" si="3"/>
        <v>60000</v>
      </c>
    </row>
    <row r="115" spans="1:9" ht="30" customHeight="1">
      <c r="A115" s="4" t="s">
        <v>45</v>
      </c>
      <c r="B115" s="2">
        <v>113</v>
      </c>
      <c r="C115" s="2" t="s">
        <v>201</v>
      </c>
      <c r="D115" s="2" t="s">
        <v>35</v>
      </c>
      <c r="E115" s="33">
        <v>17000</v>
      </c>
      <c r="F115" s="45">
        <v>2</v>
      </c>
      <c r="G115" s="39">
        <v>1</v>
      </c>
      <c r="H115" s="11">
        <f t="shared" si="2"/>
        <v>2</v>
      </c>
      <c r="I115" s="12">
        <f t="shared" si="3"/>
        <v>34000</v>
      </c>
    </row>
    <row r="116" spans="1:9" ht="30" customHeight="1">
      <c r="A116" s="4" t="s">
        <v>45</v>
      </c>
      <c r="B116" s="2">
        <v>114</v>
      </c>
      <c r="C116" s="2" t="s">
        <v>202</v>
      </c>
      <c r="D116" s="2" t="s">
        <v>203</v>
      </c>
      <c r="E116" s="33">
        <v>25000</v>
      </c>
      <c r="F116" s="45">
        <v>2</v>
      </c>
      <c r="G116" s="39">
        <v>1</v>
      </c>
      <c r="H116" s="11">
        <f t="shared" si="2"/>
        <v>2</v>
      </c>
      <c r="I116" s="12">
        <f t="shared" si="3"/>
        <v>50000</v>
      </c>
    </row>
    <row r="117" spans="1:9" ht="30" customHeight="1">
      <c r="A117" s="4" t="s">
        <v>45</v>
      </c>
      <c r="B117" s="2">
        <v>115</v>
      </c>
      <c r="C117" s="2" t="s">
        <v>204</v>
      </c>
      <c r="D117" s="2" t="s">
        <v>157</v>
      </c>
      <c r="E117" s="33">
        <v>39000</v>
      </c>
      <c r="F117" s="45">
        <v>2</v>
      </c>
      <c r="G117" s="39">
        <v>1</v>
      </c>
      <c r="H117" s="11">
        <f t="shared" si="2"/>
        <v>2</v>
      </c>
      <c r="I117" s="12">
        <f t="shared" si="3"/>
        <v>78000</v>
      </c>
    </row>
    <row r="118" spans="1:9" ht="30" customHeight="1">
      <c r="A118" s="4" t="s">
        <v>45</v>
      </c>
      <c r="B118" s="2">
        <v>116</v>
      </c>
      <c r="C118" s="2" t="s">
        <v>205</v>
      </c>
      <c r="D118" s="2" t="s">
        <v>9</v>
      </c>
      <c r="E118" s="33">
        <v>37000</v>
      </c>
      <c r="F118" s="45">
        <v>2</v>
      </c>
      <c r="G118" s="39">
        <v>1</v>
      </c>
      <c r="H118" s="11">
        <f t="shared" si="2"/>
        <v>2</v>
      </c>
      <c r="I118" s="12">
        <f t="shared" si="3"/>
        <v>74000</v>
      </c>
    </row>
    <row r="119" spans="1:9" ht="30" customHeight="1">
      <c r="A119" s="4" t="s">
        <v>45</v>
      </c>
      <c r="B119" s="2">
        <v>117</v>
      </c>
      <c r="C119" s="2" t="s">
        <v>206</v>
      </c>
      <c r="D119" s="2" t="s">
        <v>27</v>
      </c>
      <c r="E119" s="33">
        <v>27000</v>
      </c>
      <c r="F119" s="45">
        <v>2</v>
      </c>
      <c r="G119" s="39">
        <v>1</v>
      </c>
      <c r="H119" s="11">
        <f t="shared" si="2"/>
        <v>2</v>
      </c>
      <c r="I119" s="12">
        <f t="shared" si="3"/>
        <v>54000</v>
      </c>
    </row>
    <row r="120" spans="1:9" ht="30" customHeight="1">
      <c r="A120" s="4" t="s">
        <v>45</v>
      </c>
      <c r="B120" s="2">
        <v>118</v>
      </c>
      <c r="C120" s="2" t="s">
        <v>207</v>
      </c>
      <c r="D120" s="2" t="s">
        <v>14</v>
      </c>
      <c r="E120" s="33">
        <v>24000</v>
      </c>
      <c r="F120" s="45">
        <v>2</v>
      </c>
      <c r="G120" s="39">
        <v>1</v>
      </c>
      <c r="H120" s="11">
        <f t="shared" si="2"/>
        <v>2</v>
      </c>
      <c r="I120" s="12">
        <f t="shared" si="3"/>
        <v>48000</v>
      </c>
    </row>
    <row r="121" spans="1:9" ht="30" customHeight="1">
      <c r="A121" s="4" t="s">
        <v>45</v>
      </c>
      <c r="B121" s="2">
        <v>119</v>
      </c>
      <c r="C121" s="2" t="s">
        <v>208</v>
      </c>
      <c r="D121" s="2" t="s">
        <v>65</v>
      </c>
      <c r="E121" s="33">
        <v>82000</v>
      </c>
      <c r="F121" s="45">
        <v>2</v>
      </c>
      <c r="G121" s="39">
        <v>3</v>
      </c>
      <c r="H121" s="11">
        <f t="shared" si="2"/>
        <v>6</v>
      </c>
      <c r="I121" s="12">
        <f t="shared" si="3"/>
        <v>164000</v>
      </c>
    </row>
    <row r="122" spans="1:9" ht="30" customHeight="1">
      <c r="A122" s="4" t="s">
        <v>45</v>
      </c>
      <c r="B122" s="2">
        <v>120</v>
      </c>
      <c r="C122" s="2" t="s">
        <v>209</v>
      </c>
      <c r="D122" s="2" t="s">
        <v>19</v>
      </c>
      <c r="E122" s="33">
        <v>15000</v>
      </c>
      <c r="F122" s="45">
        <v>2</v>
      </c>
      <c r="G122" s="39">
        <v>1</v>
      </c>
      <c r="H122" s="11">
        <f t="shared" si="2"/>
        <v>2</v>
      </c>
      <c r="I122" s="12">
        <f t="shared" si="3"/>
        <v>30000</v>
      </c>
    </row>
    <row r="123" spans="1:9" ht="30" customHeight="1">
      <c r="A123" s="4" t="s">
        <v>45</v>
      </c>
      <c r="B123" s="2">
        <v>121</v>
      </c>
      <c r="C123" s="2" t="s">
        <v>210</v>
      </c>
      <c r="D123" s="2" t="s">
        <v>22</v>
      </c>
      <c r="E123" s="33">
        <v>40000</v>
      </c>
      <c r="F123" s="45">
        <v>2</v>
      </c>
      <c r="G123" s="39">
        <v>1</v>
      </c>
      <c r="H123" s="11">
        <f t="shared" si="2"/>
        <v>2</v>
      </c>
      <c r="I123" s="12">
        <f t="shared" si="3"/>
        <v>80000</v>
      </c>
    </row>
    <row r="124" spans="1:9" ht="30" customHeight="1">
      <c r="A124" s="4" t="s">
        <v>45</v>
      </c>
      <c r="B124" s="2">
        <v>122</v>
      </c>
      <c r="C124" s="2" t="s">
        <v>211</v>
      </c>
      <c r="D124" s="2" t="s">
        <v>149</v>
      </c>
      <c r="E124" s="33">
        <v>25000</v>
      </c>
      <c r="F124" s="45">
        <v>2</v>
      </c>
      <c r="G124" s="39">
        <v>1</v>
      </c>
      <c r="H124" s="11">
        <f t="shared" si="2"/>
        <v>2</v>
      </c>
      <c r="I124" s="12">
        <f t="shared" si="3"/>
        <v>50000</v>
      </c>
    </row>
    <row r="125" spans="1:9" ht="30" customHeight="1">
      <c r="A125" s="4" t="s">
        <v>45</v>
      </c>
      <c r="B125" s="2">
        <v>123</v>
      </c>
      <c r="C125" s="2" t="s">
        <v>212</v>
      </c>
      <c r="D125" s="2" t="s">
        <v>213</v>
      </c>
      <c r="E125" s="33">
        <v>13000</v>
      </c>
      <c r="F125" s="45">
        <v>2</v>
      </c>
      <c r="G125" s="39">
        <v>1</v>
      </c>
      <c r="H125" s="11">
        <f t="shared" si="2"/>
        <v>2</v>
      </c>
      <c r="I125" s="12">
        <f t="shared" si="3"/>
        <v>26000</v>
      </c>
    </row>
    <row r="126" spans="1:9" ht="30" customHeight="1">
      <c r="A126" s="4" t="s">
        <v>45</v>
      </c>
      <c r="B126" s="2">
        <v>124</v>
      </c>
      <c r="C126" s="2" t="s">
        <v>214</v>
      </c>
      <c r="D126" s="2" t="s">
        <v>215</v>
      </c>
      <c r="E126" s="33">
        <v>33000</v>
      </c>
      <c r="F126" s="45">
        <v>2</v>
      </c>
      <c r="G126" s="39">
        <v>1</v>
      </c>
      <c r="H126" s="11">
        <f t="shared" si="2"/>
        <v>2</v>
      </c>
      <c r="I126" s="12">
        <f t="shared" si="3"/>
        <v>66000</v>
      </c>
    </row>
    <row r="127" spans="1:9" ht="30" customHeight="1">
      <c r="A127" s="4" t="s">
        <v>45</v>
      </c>
      <c r="B127" s="2">
        <v>125</v>
      </c>
      <c r="C127" s="2" t="s">
        <v>216</v>
      </c>
      <c r="D127" s="2" t="s">
        <v>70</v>
      </c>
      <c r="E127" s="33">
        <v>26000</v>
      </c>
      <c r="F127" s="45">
        <v>2</v>
      </c>
      <c r="G127" s="39">
        <v>1</v>
      </c>
      <c r="H127" s="11">
        <f t="shared" si="2"/>
        <v>2</v>
      </c>
      <c r="I127" s="12">
        <f t="shared" si="3"/>
        <v>52000</v>
      </c>
    </row>
    <row r="128" spans="1:9" ht="30" customHeight="1">
      <c r="A128" s="4" t="s">
        <v>45</v>
      </c>
      <c r="B128" s="2">
        <v>126</v>
      </c>
      <c r="C128" s="2" t="s">
        <v>217</v>
      </c>
      <c r="D128" s="2" t="s">
        <v>157</v>
      </c>
      <c r="E128" s="33">
        <v>23000</v>
      </c>
      <c r="F128" s="45">
        <v>2</v>
      </c>
      <c r="G128" s="39">
        <v>1</v>
      </c>
      <c r="H128" s="11">
        <f t="shared" si="2"/>
        <v>2</v>
      </c>
      <c r="I128" s="12">
        <f t="shared" si="3"/>
        <v>46000</v>
      </c>
    </row>
    <row r="129" spans="1:9" ht="30" customHeight="1">
      <c r="A129" s="4" t="s">
        <v>45</v>
      </c>
      <c r="B129" s="2">
        <v>127</v>
      </c>
      <c r="C129" s="2" t="s">
        <v>218</v>
      </c>
      <c r="D129" s="2" t="s">
        <v>19</v>
      </c>
      <c r="E129" s="33">
        <v>22000</v>
      </c>
      <c r="F129" s="45">
        <v>2</v>
      </c>
      <c r="G129" s="39">
        <v>1</v>
      </c>
      <c r="H129" s="11">
        <f t="shared" si="2"/>
        <v>2</v>
      </c>
      <c r="I129" s="12">
        <f t="shared" si="3"/>
        <v>44000</v>
      </c>
    </row>
    <row r="130" spans="1:9" ht="30" customHeight="1">
      <c r="A130" s="4" t="s">
        <v>45</v>
      </c>
      <c r="B130" s="2">
        <v>128</v>
      </c>
      <c r="C130" s="2" t="s">
        <v>219</v>
      </c>
      <c r="D130" s="2" t="s">
        <v>19</v>
      </c>
      <c r="E130" s="33">
        <v>24000</v>
      </c>
      <c r="F130" s="45">
        <v>2</v>
      </c>
      <c r="G130" s="39">
        <v>1</v>
      </c>
      <c r="H130" s="11">
        <f t="shared" si="2"/>
        <v>2</v>
      </c>
      <c r="I130" s="12">
        <f t="shared" si="3"/>
        <v>48000</v>
      </c>
    </row>
    <row r="131" spans="1:9" ht="30" customHeight="1">
      <c r="A131" s="4" t="s">
        <v>45</v>
      </c>
      <c r="B131" s="2">
        <v>129</v>
      </c>
      <c r="C131" s="2" t="s">
        <v>220</v>
      </c>
      <c r="D131" s="2" t="s">
        <v>12</v>
      </c>
      <c r="E131" s="33">
        <v>22000</v>
      </c>
      <c r="F131" s="45">
        <v>2</v>
      </c>
      <c r="G131" s="39">
        <v>1</v>
      </c>
      <c r="H131" s="11">
        <f t="shared" si="2"/>
        <v>2</v>
      </c>
      <c r="I131" s="12">
        <f t="shared" si="3"/>
        <v>44000</v>
      </c>
    </row>
    <row r="132" spans="1:9" ht="30" customHeight="1">
      <c r="A132" s="4" t="s">
        <v>45</v>
      </c>
      <c r="B132" s="2">
        <v>130</v>
      </c>
      <c r="C132" s="2" t="s">
        <v>221</v>
      </c>
      <c r="D132" s="2" t="s">
        <v>222</v>
      </c>
      <c r="E132" s="33">
        <v>40000</v>
      </c>
      <c r="F132" s="45">
        <v>2</v>
      </c>
      <c r="G132" s="39">
        <v>1</v>
      </c>
      <c r="H132" s="11">
        <f t="shared" si="2"/>
        <v>2</v>
      </c>
      <c r="I132" s="12">
        <f t="shared" si="3"/>
        <v>80000</v>
      </c>
    </row>
    <row r="133" spans="1:9" ht="30" customHeight="1">
      <c r="A133" s="4" t="s">
        <v>45</v>
      </c>
      <c r="B133" s="2">
        <v>131</v>
      </c>
      <c r="C133" s="2" t="s">
        <v>223</v>
      </c>
      <c r="D133" s="2" t="s">
        <v>157</v>
      </c>
      <c r="E133" s="33">
        <v>24000</v>
      </c>
      <c r="F133" s="45">
        <v>2</v>
      </c>
      <c r="G133" s="39">
        <v>1</v>
      </c>
      <c r="H133" s="11">
        <f t="shared" ref="H133:H196" si="4">+G133*F133</f>
        <v>2</v>
      </c>
      <c r="I133" s="12">
        <f t="shared" ref="I133:I196" si="5">+E133*F133</f>
        <v>48000</v>
      </c>
    </row>
    <row r="134" spans="1:9" ht="30" customHeight="1">
      <c r="A134" s="4" t="s">
        <v>45</v>
      </c>
      <c r="B134" s="2">
        <v>132</v>
      </c>
      <c r="C134" s="2" t="s">
        <v>224</v>
      </c>
      <c r="D134" s="29" t="s">
        <v>225</v>
      </c>
      <c r="E134" s="33">
        <v>37000</v>
      </c>
      <c r="F134" s="45">
        <v>2</v>
      </c>
      <c r="G134" s="39">
        <v>1</v>
      </c>
      <c r="H134" s="11">
        <f t="shared" si="4"/>
        <v>2</v>
      </c>
      <c r="I134" s="12">
        <f t="shared" si="5"/>
        <v>74000</v>
      </c>
    </row>
    <row r="135" spans="1:9" ht="30" customHeight="1">
      <c r="A135" s="4" t="s">
        <v>45</v>
      </c>
      <c r="B135" s="2">
        <v>133</v>
      </c>
      <c r="C135" s="2" t="s">
        <v>226</v>
      </c>
      <c r="D135" s="2" t="s">
        <v>13</v>
      </c>
      <c r="E135" s="33">
        <v>28000</v>
      </c>
      <c r="F135" s="45">
        <v>2</v>
      </c>
      <c r="G135" s="39">
        <v>1</v>
      </c>
      <c r="H135" s="11">
        <f t="shared" si="4"/>
        <v>2</v>
      </c>
      <c r="I135" s="12">
        <f t="shared" si="5"/>
        <v>56000</v>
      </c>
    </row>
    <row r="136" spans="1:9" ht="30" customHeight="1">
      <c r="A136" s="4" t="s">
        <v>45</v>
      </c>
      <c r="B136" s="2">
        <v>134</v>
      </c>
      <c r="C136" s="2" t="s">
        <v>227</v>
      </c>
      <c r="D136" s="2" t="s">
        <v>157</v>
      </c>
      <c r="E136" s="33">
        <v>27000</v>
      </c>
      <c r="F136" s="45">
        <v>2</v>
      </c>
      <c r="G136" s="39">
        <v>1</v>
      </c>
      <c r="H136" s="11">
        <f t="shared" si="4"/>
        <v>2</v>
      </c>
      <c r="I136" s="12">
        <f t="shared" si="5"/>
        <v>54000</v>
      </c>
    </row>
    <row r="137" spans="1:9" ht="30" customHeight="1">
      <c r="A137" s="4" t="s">
        <v>45</v>
      </c>
      <c r="B137" s="2">
        <v>135</v>
      </c>
      <c r="C137" s="2" t="s">
        <v>228</v>
      </c>
      <c r="D137" s="29" t="s">
        <v>177</v>
      </c>
      <c r="E137" s="33">
        <v>24000</v>
      </c>
      <c r="F137" s="45">
        <v>2</v>
      </c>
      <c r="G137" s="39">
        <v>1</v>
      </c>
      <c r="H137" s="11">
        <f t="shared" si="4"/>
        <v>2</v>
      </c>
      <c r="I137" s="12">
        <f t="shared" si="5"/>
        <v>48000</v>
      </c>
    </row>
    <row r="138" spans="1:9" ht="30" customHeight="1">
      <c r="A138" s="4" t="s">
        <v>45</v>
      </c>
      <c r="B138" s="2">
        <v>136</v>
      </c>
      <c r="C138" s="2" t="s">
        <v>229</v>
      </c>
      <c r="D138" s="2" t="s">
        <v>230</v>
      </c>
      <c r="E138" s="33">
        <v>32000</v>
      </c>
      <c r="F138" s="45">
        <v>2</v>
      </c>
      <c r="G138" s="39">
        <v>1</v>
      </c>
      <c r="H138" s="11">
        <f t="shared" si="4"/>
        <v>2</v>
      </c>
      <c r="I138" s="12">
        <f t="shared" si="5"/>
        <v>64000</v>
      </c>
    </row>
    <row r="139" spans="1:9" ht="30" customHeight="1">
      <c r="A139" s="4" t="s">
        <v>45</v>
      </c>
      <c r="B139" s="2">
        <v>137</v>
      </c>
      <c r="C139" s="2" t="s">
        <v>231</v>
      </c>
      <c r="D139" s="2" t="s">
        <v>195</v>
      </c>
      <c r="E139" s="33">
        <v>27000</v>
      </c>
      <c r="F139" s="45">
        <v>2</v>
      </c>
      <c r="G139" s="39">
        <v>1</v>
      </c>
      <c r="H139" s="11">
        <f t="shared" si="4"/>
        <v>2</v>
      </c>
      <c r="I139" s="12">
        <f t="shared" si="5"/>
        <v>54000</v>
      </c>
    </row>
    <row r="140" spans="1:9" ht="30" customHeight="1">
      <c r="A140" s="4" t="s">
        <v>45</v>
      </c>
      <c r="B140" s="2">
        <v>138</v>
      </c>
      <c r="C140" s="2" t="s">
        <v>232</v>
      </c>
      <c r="D140" s="2" t="s">
        <v>233</v>
      </c>
      <c r="E140" s="33">
        <v>24500</v>
      </c>
      <c r="F140" s="45">
        <v>2</v>
      </c>
      <c r="G140" s="39">
        <v>1</v>
      </c>
      <c r="H140" s="11">
        <f t="shared" si="4"/>
        <v>2</v>
      </c>
      <c r="I140" s="12">
        <f t="shared" si="5"/>
        <v>49000</v>
      </c>
    </row>
    <row r="141" spans="1:9" ht="30" customHeight="1">
      <c r="A141" s="4" t="s">
        <v>45</v>
      </c>
      <c r="B141" s="2">
        <v>139</v>
      </c>
      <c r="C141" s="2" t="s">
        <v>234</v>
      </c>
      <c r="D141" s="2" t="s">
        <v>31</v>
      </c>
      <c r="E141" s="33">
        <v>69000</v>
      </c>
      <c r="F141" s="45">
        <v>2</v>
      </c>
      <c r="G141" s="39">
        <v>1</v>
      </c>
      <c r="H141" s="11">
        <f t="shared" si="4"/>
        <v>2</v>
      </c>
      <c r="I141" s="12">
        <f t="shared" si="5"/>
        <v>138000</v>
      </c>
    </row>
    <row r="142" spans="1:9" ht="30" customHeight="1">
      <c r="A142" s="4" t="s">
        <v>45</v>
      </c>
      <c r="B142" s="2">
        <v>140</v>
      </c>
      <c r="C142" s="2" t="s">
        <v>235</v>
      </c>
      <c r="D142" s="2" t="s">
        <v>236</v>
      </c>
      <c r="E142" s="33">
        <v>20000</v>
      </c>
      <c r="F142" s="45">
        <v>2</v>
      </c>
      <c r="G142" s="39">
        <v>1</v>
      </c>
      <c r="H142" s="11">
        <f t="shared" si="4"/>
        <v>2</v>
      </c>
      <c r="I142" s="12">
        <f t="shared" si="5"/>
        <v>40000</v>
      </c>
    </row>
    <row r="143" spans="1:9" ht="30" customHeight="1">
      <c r="A143" s="4" t="s">
        <v>45</v>
      </c>
      <c r="B143" s="2">
        <v>141</v>
      </c>
      <c r="C143" s="2" t="s">
        <v>237</v>
      </c>
      <c r="D143" s="2" t="s">
        <v>157</v>
      </c>
      <c r="E143" s="33">
        <v>29000</v>
      </c>
      <c r="F143" s="45">
        <v>2</v>
      </c>
      <c r="G143" s="39">
        <v>1</v>
      </c>
      <c r="H143" s="11">
        <f t="shared" si="4"/>
        <v>2</v>
      </c>
      <c r="I143" s="12">
        <f t="shared" si="5"/>
        <v>58000</v>
      </c>
    </row>
    <row r="144" spans="1:9" ht="30" customHeight="1">
      <c r="A144" s="4" t="s">
        <v>45</v>
      </c>
      <c r="B144" s="2">
        <v>142</v>
      </c>
      <c r="C144" s="2" t="s">
        <v>238</v>
      </c>
      <c r="D144" s="29" t="s">
        <v>25</v>
      </c>
      <c r="E144" s="33">
        <v>55000</v>
      </c>
      <c r="F144" s="45">
        <v>2</v>
      </c>
      <c r="G144" s="39">
        <v>1</v>
      </c>
      <c r="H144" s="11">
        <f t="shared" si="4"/>
        <v>2</v>
      </c>
      <c r="I144" s="12">
        <f t="shared" si="5"/>
        <v>110000</v>
      </c>
    </row>
    <row r="145" spans="1:9" ht="30" customHeight="1">
      <c r="A145" s="4" t="s">
        <v>45</v>
      </c>
      <c r="B145" s="2">
        <v>143</v>
      </c>
      <c r="C145" s="2" t="s">
        <v>239</v>
      </c>
      <c r="D145" s="2" t="s">
        <v>14</v>
      </c>
      <c r="E145" s="33">
        <v>22000</v>
      </c>
      <c r="F145" s="45">
        <v>2</v>
      </c>
      <c r="G145" s="39">
        <v>1</v>
      </c>
      <c r="H145" s="11">
        <f t="shared" si="4"/>
        <v>2</v>
      </c>
      <c r="I145" s="12">
        <f t="shared" si="5"/>
        <v>44000</v>
      </c>
    </row>
    <row r="146" spans="1:9" ht="30" customHeight="1">
      <c r="A146" s="4" t="s">
        <v>45</v>
      </c>
      <c r="B146" s="2">
        <v>144</v>
      </c>
      <c r="C146" s="2" t="s">
        <v>240</v>
      </c>
      <c r="D146" s="2" t="s">
        <v>241</v>
      </c>
      <c r="E146" s="33">
        <v>32000</v>
      </c>
      <c r="F146" s="45">
        <v>2</v>
      </c>
      <c r="G146" s="39">
        <v>1</v>
      </c>
      <c r="H146" s="11">
        <f t="shared" si="4"/>
        <v>2</v>
      </c>
      <c r="I146" s="12">
        <f t="shared" si="5"/>
        <v>64000</v>
      </c>
    </row>
    <row r="147" spans="1:9" ht="30" customHeight="1">
      <c r="A147" s="4" t="s">
        <v>45</v>
      </c>
      <c r="B147" s="2">
        <v>145</v>
      </c>
      <c r="C147" s="2" t="s">
        <v>242</v>
      </c>
      <c r="D147" s="2" t="s">
        <v>241</v>
      </c>
      <c r="E147" s="33">
        <v>27000</v>
      </c>
      <c r="F147" s="45">
        <v>2</v>
      </c>
      <c r="G147" s="39">
        <v>1</v>
      </c>
      <c r="H147" s="11">
        <f t="shared" si="4"/>
        <v>2</v>
      </c>
      <c r="I147" s="12">
        <f t="shared" si="5"/>
        <v>54000</v>
      </c>
    </row>
    <row r="148" spans="1:9" ht="30" customHeight="1">
      <c r="A148" s="4" t="s">
        <v>45</v>
      </c>
      <c r="B148" s="2">
        <v>146</v>
      </c>
      <c r="C148" s="2" t="s">
        <v>243</v>
      </c>
      <c r="D148" s="2" t="s">
        <v>162</v>
      </c>
      <c r="E148" s="33">
        <v>28000</v>
      </c>
      <c r="F148" s="45">
        <v>2</v>
      </c>
      <c r="G148" s="39">
        <v>1</v>
      </c>
      <c r="H148" s="11">
        <f t="shared" si="4"/>
        <v>2</v>
      </c>
      <c r="I148" s="12">
        <f t="shared" si="5"/>
        <v>56000</v>
      </c>
    </row>
    <row r="149" spans="1:9" ht="30" customHeight="1">
      <c r="A149" s="4" t="s">
        <v>45</v>
      </c>
      <c r="B149" s="2">
        <v>147</v>
      </c>
      <c r="C149" s="2" t="s">
        <v>244</v>
      </c>
      <c r="D149" s="2" t="s">
        <v>8</v>
      </c>
      <c r="E149" s="33">
        <v>22000</v>
      </c>
      <c r="F149" s="45">
        <v>2</v>
      </c>
      <c r="G149" s="39">
        <v>1</v>
      </c>
      <c r="H149" s="11">
        <f t="shared" si="4"/>
        <v>2</v>
      </c>
      <c r="I149" s="12">
        <f t="shared" si="5"/>
        <v>44000</v>
      </c>
    </row>
    <row r="150" spans="1:9" ht="30" customHeight="1">
      <c r="A150" s="4" t="s">
        <v>45</v>
      </c>
      <c r="B150" s="2">
        <v>148</v>
      </c>
      <c r="C150" s="2" t="s">
        <v>245</v>
      </c>
      <c r="D150" s="29" t="s">
        <v>246</v>
      </c>
      <c r="E150" s="33">
        <v>27500</v>
      </c>
      <c r="F150" s="45">
        <v>2</v>
      </c>
      <c r="G150" s="39">
        <v>1</v>
      </c>
      <c r="H150" s="11">
        <f t="shared" si="4"/>
        <v>2</v>
      </c>
      <c r="I150" s="12">
        <f t="shared" si="5"/>
        <v>55000</v>
      </c>
    </row>
    <row r="151" spans="1:9" ht="30" customHeight="1">
      <c r="A151" s="4" t="s">
        <v>45</v>
      </c>
      <c r="B151" s="2">
        <v>149</v>
      </c>
      <c r="C151" s="2" t="s">
        <v>247</v>
      </c>
      <c r="D151" s="2" t="s">
        <v>248</v>
      </c>
      <c r="E151" s="33">
        <v>33000</v>
      </c>
      <c r="F151" s="45">
        <v>2</v>
      </c>
      <c r="G151" s="39">
        <v>1</v>
      </c>
      <c r="H151" s="11">
        <f t="shared" si="4"/>
        <v>2</v>
      </c>
      <c r="I151" s="12">
        <f t="shared" si="5"/>
        <v>66000</v>
      </c>
    </row>
    <row r="152" spans="1:9" ht="30" customHeight="1">
      <c r="A152" s="4" t="s">
        <v>45</v>
      </c>
      <c r="B152" s="2">
        <v>150</v>
      </c>
      <c r="C152" s="2" t="s">
        <v>249</v>
      </c>
      <c r="D152" s="2" t="s">
        <v>250</v>
      </c>
      <c r="E152" s="33">
        <v>30000</v>
      </c>
      <c r="F152" s="45">
        <v>2</v>
      </c>
      <c r="G152" s="39">
        <v>1</v>
      </c>
      <c r="H152" s="11">
        <f t="shared" si="4"/>
        <v>2</v>
      </c>
      <c r="I152" s="12">
        <f t="shared" si="5"/>
        <v>60000</v>
      </c>
    </row>
    <row r="153" spans="1:9" ht="30" customHeight="1">
      <c r="A153" s="4" t="s">
        <v>45</v>
      </c>
      <c r="B153" s="2">
        <v>151</v>
      </c>
      <c r="C153" s="2" t="s">
        <v>251</v>
      </c>
      <c r="D153" s="2" t="s">
        <v>157</v>
      </c>
      <c r="E153" s="33">
        <v>28000</v>
      </c>
      <c r="F153" s="45">
        <v>2</v>
      </c>
      <c r="G153" s="39">
        <v>1</v>
      </c>
      <c r="H153" s="11">
        <f t="shared" si="4"/>
        <v>2</v>
      </c>
      <c r="I153" s="12">
        <f t="shared" si="5"/>
        <v>56000</v>
      </c>
    </row>
    <row r="154" spans="1:9" ht="30" customHeight="1">
      <c r="A154" s="4" t="s">
        <v>45</v>
      </c>
      <c r="B154" s="2">
        <v>152</v>
      </c>
      <c r="C154" s="2" t="s">
        <v>252</v>
      </c>
      <c r="D154" s="2" t="s">
        <v>157</v>
      </c>
      <c r="E154" s="33">
        <v>26000</v>
      </c>
      <c r="F154" s="45">
        <v>2</v>
      </c>
      <c r="G154" s="39">
        <v>1</v>
      </c>
      <c r="H154" s="11">
        <f t="shared" si="4"/>
        <v>2</v>
      </c>
      <c r="I154" s="12">
        <f t="shared" si="5"/>
        <v>52000</v>
      </c>
    </row>
    <row r="155" spans="1:9" ht="30" customHeight="1">
      <c r="A155" s="4" t="s">
        <v>45</v>
      </c>
      <c r="B155" s="2">
        <v>153</v>
      </c>
      <c r="C155" s="2" t="s">
        <v>253</v>
      </c>
      <c r="D155" s="2" t="s">
        <v>19</v>
      </c>
      <c r="E155" s="33">
        <v>25000</v>
      </c>
      <c r="F155" s="45">
        <v>2</v>
      </c>
      <c r="G155" s="39">
        <v>1</v>
      </c>
      <c r="H155" s="11">
        <f t="shared" si="4"/>
        <v>2</v>
      </c>
      <c r="I155" s="12">
        <f t="shared" si="5"/>
        <v>50000</v>
      </c>
    </row>
    <row r="156" spans="1:9" ht="30" customHeight="1">
      <c r="A156" s="4" t="s">
        <v>45</v>
      </c>
      <c r="B156" s="2">
        <v>154</v>
      </c>
      <c r="C156" s="2" t="s">
        <v>254</v>
      </c>
      <c r="D156" s="2" t="s">
        <v>99</v>
      </c>
      <c r="E156" s="33">
        <v>25000</v>
      </c>
      <c r="F156" s="45">
        <v>2</v>
      </c>
      <c r="G156" s="39">
        <v>1</v>
      </c>
      <c r="H156" s="11">
        <f t="shared" si="4"/>
        <v>2</v>
      </c>
      <c r="I156" s="12">
        <f t="shared" si="5"/>
        <v>50000</v>
      </c>
    </row>
    <row r="157" spans="1:9" ht="30" customHeight="1">
      <c r="A157" s="4" t="s">
        <v>45</v>
      </c>
      <c r="B157" s="2">
        <v>155</v>
      </c>
      <c r="C157" s="2" t="s">
        <v>255</v>
      </c>
      <c r="D157" s="2" t="s">
        <v>162</v>
      </c>
      <c r="E157" s="33">
        <v>18000</v>
      </c>
      <c r="F157" s="45">
        <v>2</v>
      </c>
      <c r="G157" s="39">
        <v>1</v>
      </c>
      <c r="H157" s="11">
        <f t="shared" si="4"/>
        <v>2</v>
      </c>
      <c r="I157" s="12">
        <f t="shared" si="5"/>
        <v>36000</v>
      </c>
    </row>
    <row r="158" spans="1:9" ht="30" customHeight="1">
      <c r="A158" s="4" t="s">
        <v>45</v>
      </c>
      <c r="B158" s="2">
        <v>156</v>
      </c>
      <c r="C158" s="2" t="s">
        <v>256</v>
      </c>
      <c r="D158" s="2" t="s">
        <v>157</v>
      </c>
      <c r="E158" s="33">
        <v>24000</v>
      </c>
      <c r="F158" s="45">
        <v>2</v>
      </c>
      <c r="G158" s="39">
        <v>1</v>
      </c>
      <c r="H158" s="11">
        <f t="shared" si="4"/>
        <v>2</v>
      </c>
      <c r="I158" s="12">
        <f t="shared" si="5"/>
        <v>48000</v>
      </c>
    </row>
    <row r="159" spans="1:9" ht="30" customHeight="1">
      <c r="A159" s="4" t="s">
        <v>45</v>
      </c>
      <c r="B159" s="2">
        <v>157</v>
      </c>
      <c r="C159" s="2" t="s">
        <v>257</v>
      </c>
      <c r="D159" s="2" t="s">
        <v>157</v>
      </c>
      <c r="E159" s="33">
        <v>22000</v>
      </c>
      <c r="F159" s="45">
        <v>2</v>
      </c>
      <c r="G159" s="39">
        <v>1</v>
      </c>
      <c r="H159" s="11">
        <f t="shared" si="4"/>
        <v>2</v>
      </c>
      <c r="I159" s="12">
        <f t="shared" si="5"/>
        <v>44000</v>
      </c>
    </row>
    <row r="160" spans="1:9" ht="30" customHeight="1">
      <c r="A160" s="4" t="s">
        <v>45</v>
      </c>
      <c r="B160" s="2">
        <v>158</v>
      </c>
      <c r="C160" s="2" t="s">
        <v>258</v>
      </c>
      <c r="D160" s="2" t="s">
        <v>14</v>
      </c>
      <c r="E160" s="33">
        <v>48000</v>
      </c>
      <c r="F160" s="45">
        <v>2</v>
      </c>
      <c r="G160" s="39">
        <v>1</v>
      </c>
      <c r="H160" s="11">
        <f t="shared" si="4"/>
        <v>2</v>
      </c>
      <c r="I160" s="12">
        <f t="shared" si="5"/>
        <v>96000</v>
      </c>
    </row>
    <row r="161" spans="1:9" ht="30" customHeight="1">
      <c r="A161" s="4" t="s">
        <v>45</v>
      </c>
      <c r="B161" s="2">
        <v>159</v>
      </c>
      <c r="C161" s="2" t="s">
        <v>259</v>
      </c>
      <c r="D161" s="2" t="s">
        <v>21</v>
      </c>
      <c r="E161" s="33">
        <v>35000</v>
      </c>
      <c r="F161" s="45">
        <v>2</v>
      </c>
      <c r="G161" s="39">
        <v>1</v>
      </c>
      <c r="H161" s="11">
        <f t="shared" si="4"/>
        <v>2</v>
      </c>
      <c r="I161" s="12">
        <f t="shared" si="5"/>
        <v>70000</v>
      </c>
    </row>
    <row r="162" spans="1:9" ht="30" customHeight="1">
      <c r="A162" s="4" t="s">
        <v>45</v>
      </c>
      <c r="B162" s="2">
        <v>160</v>
      </c>
      <c r="C162" s="2" t="s">
        <v>260</v>
      </c>
      <c r="D162" s="2" t="s">
        <v>157</v>
      </c>
      <c r="E162" s="33">
        <v>18000</v>
      </c>
      <c r="F162" s="45">
        <v>2</v>
      </c>
      <c r="G162" s="39">
        <v>1</v>
      </c>
      <c r="H162" s="11">
        <f t="shared" si="4"/>
        <v>2</v>
      </c>
      <c r="I162" s="12">
        <f t="shared" si="5"/>
        <v>36000</v>
      </c>
    </row>
    <row r="163" spans="1:9" ht="30" customHeight="1">
      <c r="A163" s="4" t="s">
        <v>45</v>
      </c>
      <c r="B163" s="2">
        <v>161</v>
      </c>
      <c r="C163" s="2" t="s">
        <v>261</v>
      </c>
      <c r="D163" s="2" t="s">
        <v>262</v>
      </c>
      <c r="E163" s="33">
        <v>24000</v>
      </c>
      <c r="F163" s="45">
        <v>2</v>
      </c>
      <c r="G163" s="39">
        <v>1</v>
      </c>
      <c r="H163" s="11">
        <f t="shared" si="4"/>
        <v>2</v>
      </c>
      <c r="I163" s="12">
        <f t="shared" si="5"/>
        <v>48000</v>
      </c>
    </row>
    <row r="164" spans="1:9" ht="30" customHeight="1">
      <c r="A164" s="4" t="s">
        <v>45</v>
      </c>
      <c r="B164" s="2">
        <v>162</v>
      </c>
      <c r="C164" s="2" t="s">
        <v>263</v>
      </c>
      <c r="D164" s="29" t="s">
        <v>177</v>
      </c>
      <c r="E164" s="33">
        <v>30000</v>
      </c>
      <c r="F164" s="45">
        <v>2</v>
      </c>
      <c r="G164" s="39">
        <v>1</v>
      </c>
      <c r="H164" s="11">
        <f t="shared" si="4"/>
        <v>2</v>
      </c>
      <c r="I164" s="12">
        <f t="shared" si="5"/>
        <v>60000</v>
      </c>
    </row>
    <row r="165" spans="1:9" ht="30" customHeight="1">
      <c r="A165" s="4" t="s">
        <v>45</v>
      </c>
      <c r="B165" s="2">
        <v>163</v>
      </c>
      <c r="C165" s="2" t="s">
        <v>264</v>
      </c>
      <c r="D165" s="2" t="s">
        <v>10</v>
      </c>
      <c r="E165" s="33">
        <v>60000</v>
      </c>
      <c r="F165" s="45">
        <v>2</v>
      </c>
      <c r="G165" s="39">
        <v>1</v>
      </c>
      <c r="H165" s="11">
        <f t="shared" si="4"/>
        <v>2</v>
      </c>
      <c r="I165" s="12">
        <f t="shared" si="5"/>
        <v>120000</v>
      </c>
    </row>
    <row r="166" spans="1:9" ht="30" customHeight="1">
      <c r="A166" s="4" t="s">
        <v>45</v>
      </c>
      <c r="B166" s="2">
        <v>164</v>
      </c>
      <c r="C166" s="2" t="s">
        <v>265</v>
      </c>
      <c r="D166" s="2" t="s">
        <v>241</v>
      </c>
      <c r="E166" s="33">
        <v>18000</v>
      </c>
      <c r="F166" s="45">
        <v>2</v>
      </c>
      <c r="G166" s="39">
        <v>1</v>
      </c>
      <c r="H166" s="11">
        <f t="shared" si="4"/>
        <v>2</v>
      </c>
      <c r="I166" s="12">
        <f t="shared" si="5"/>
        <v>36000</v>
      </c>
    </row>
    <row r="167" spans="1:9" ht="30" customHeight="1">
      <c r="A167" s="4" t="s">
        <v>45</v>
      </c>
      <c r="B167" s="2">
        <v>165</v>
      </c>
      <c r="C167" s="2" t="s">
        <v>266</v>
      </c>
      <c r="D167" s="29" t="s">
        <v>30</v>
      </c>
      <c r="E167" s="33">
        <v>15000</v>
      </c>
      <c r="F167" s="45">
        <v>2</v>
      </c>
      <c r="G167" s="39">
        <v>1</v>
      </c>
      <c r="H167" s="11">
        <f t="shared" si="4"/>
        <v>2</v>
      </c>
      <c r="I167" s="12">
        <f t="shared" si="5"/>
        <v>30000</v>
      </c>
    </row>
    <row r="168" spans="1:9" ht="30" customHeight="1">
      <c r="A168" s="4" t="s">
        <v>45</v>
      </c>
      <c r="B168" s="2">
        <v>166</v>
      </c>
      <c r="C168" s="2" t="s">
        <v>267</v>
      </c>
      <c r="D168" s="2" t="s">
        <v>157</v>
      </c>
      <c r="E168" s="33">
        <v>72000</v>
      </c>
      <c r="F168" s="45">
        <v>2</v>
      </c>
      <c r="G168" s="39">
        <v>1</v>
      </c>
      <c r="H168" s="11">
        <f t="shared" si="4"/>
        <v>2</v>
      </c>
      <c r="I168" s="12">
        <f t="shared" si="5"/>
        <v>144000</v>
      </c>
    </row>
    <row r="169" spans="1:9" ht="30" customHeight="1">
      <c r="A169" s="4" t="s">
        <v>45</v>
      </c>
      <c r="B169" s="2">
        <v>167</v>
      </c>
      <c r="C169" s="2" t="s">
        <v>268</v>
      </c>
      <c r="D169" s="2" t="s">
        <v>269</v>
      </c>
      <c r="E169" s="33">
        <v>28000</v>
      </c>
      <c r="F169" s="45">
        <v>2</v>
      </c>
      <c r="G169" s="39">
        <v>1</v>
      </c>
      <c r="H169" s="11">
        <f t="shared" si="4"/>
        <v>2</v>
      </c>
      <c r="I169" s="12">
        <f t="shared" si="5"/>
        <v>56000</v>
      </c>
    </row>
    <row r="170" spans="1:9" ht="30" customHeight="1">
      <c r="A170" s="4" t="s">
        <v>45</v>
      </c>
      <c r="B170" s="2">
        <v>168</v>
      </c>
      <c r="C170" s="2" t="s">
        <v>270</v>
      </c>
      <c r="D170" s="2" t="s">
        <v>195</v>
      </c>
      <c r="E170" s="33">
        <v>35000</v>
      </c>
      <c r="F170" s="45">
        <v>2</v>
      </c>
      <c r="G170" s="39">
        <v>1</v>
      </c>
      <c r="H170" s="11">
        <f t="shared" si="4"/>
        <v>2</v>
      </c>
      <c r="I170" s="12">
        <f t="shared" si="5"/>
        <v>70000</v>
      </c>
    </row>
    <row r="171" spans="1:9" ht="30" customHeight="1">
      <c r="A171" s="4" t="s">
        <v>45</v>
      </c>
      <c r="B171" s="2">
        <v>169</v>
      </c>
      <c r="C171" s="2" t="s">
        <v>271</v>
      </c>
      <c r="D171" s="2" t="s">
        <v>19</v>
      </c>
      <c r="E171" s="33">
        <v>18000</v>
      </c>
      <c r="F171" s="45">
        <v>2</v>
      </c>
      <c r="G171" s="39">
        <v>1</v>
      </c>
      <c r="H171" s="11">
        <f t="shared" si="4"/>
        <v>2</v>
      </c>
      <c r="I171" s="12">
        <f t="shared" si="5"/>
        <v>36000</v>
      </c>
    </row>
    <row r="172" spans="1:9" ht="30" customHeight="1">
      <c r="A172" s="4" t="s">
        <v>45</v>
      </c>
      <c r="B172" s="2">
        <v>170</v>
      </c>
      <c r="C172" s="2" t="s">
        <v>272</v>
      </c>
      <c r="D172" s="2" t="s">
        <v>18</v>
      </c>
      <c r="E172" s="33">
        <v>32000</v>
      </c>
      <c r="F172" s="45">
        <v>2</v>
      </c>
      <c r="G172" s="39">
        <v>1</v>
      </c>
      <c r="H172" s="11">
        <f t="shared" si="4"/>
        <v>2</v>
      </c>
      <c r="I172" s="12">
        <f t="shared" si="5"/>
        <v>64000</v>
      </c>
    </row>
    <row r="173" spans="1:9" ht="30" customHeight="1">
      <c r="A173" s="4" t="s">
        <v>45</v>
      </c>
      <c r="B173" s="2">
        <v>171</v>
      </c>
      <c r="C173" s="2" t="s">
        <v>273</v>
      </c>
      <c r="D173" s="2" t="s">
        <v>22</v>
      </c>
      <c r="E173" s="33">
        <v>33000</v>
      </c>
      <c r="F173" s="45">
        <v>2</v>
      </c>
      <c r="G173" s="39">
        <v>1</v>
      </c>
      <c r="H173" s="11">
        <f t="shared" si="4"/>
        <v>2</v>
      </c>
      <c r="I173" s="12">
        <f t="shared" si="5"/>
        <v>66000</v>
      </c>
    </row>
    <row r="174" spans="1:9" ht="30" customHeight="1">
      <c r="A174" s="4" t="s">
        <v>45</v>
      </c>
      <c r="B174" s="2">
        <v>172</v>
      </c>
      <c r="C174" s="2" t="s">
        <v>274</v>
      </c>
      <c r="D174" s="2" t="s">
        <v>31</v>
      </c>
      <c r="E174" s="33">
        <v>50000</v>
      </c>
      <c r="F174" s="45">
        <v>2</v>
      </c>
      <c r="G174" s="39">
        <v>1</v>
      </c>
      <c r="H174" s="11">
        <f t="shared" si="4"/>
        <v>2</v>
      </c>
      <c r="I174" s="12">
        <f t="shared" si="5"/>
        <v>100000</v>
      </c>
    </row>
    <row r="175" spans="1:9" ht="30" customHeight="1">
      <c r="A175" s="4" t="s">
        <v>45</v>
      </c>
      <c r="B175" s="2">
        <v>173</v>
      </c>
      <c r="C175" s="2" t="s">
        <v>275</v>
      </c>
      <c r="D175" s="2" t="s">
        <v>8</v>
      </c>
      <c r="E175" s="33">
        <v>23000</v>
      </c>
      <c r="F175" s="45">
        <v>2</v>
      </c>
      <c r="G175" s="39">
        <v>1</v>
      </c>
      <c r="H175" s="11">
        <f t="shared" si="4"/>
        <v>2</v>
      </c>
      <c r="I175" s="12">
        <f t="shared" si="5"/>
        <v>46000</v>
      </c>
    </row>
    <row r="176" spans="1:9" ht="30" customHeight="1">
      <c r="A176" s="4" t="s">
        <v>45</v>
      </c>
      <c r="B176" s="2">
        <v>174</v>
      </c>
      <c r="C176" s="2" t="s">
        <v>276</v>
      </c>
      <c r="D176" s="2" t="s">
        <v>18</v>
      </c>
      <c r="E176" s="33">
        <v>18000</v>
      </c>
      <c r="F176" s="45">
        <v>2</v>
      </c>
      <c r="G176" s="39">
        <v>1</v>
      </c>
      <c r="H176" s="11">
        <f t="shared" si="4"/>
        <v>2</v>
      </c>
      <c r="I176" s="12">
        <f t="shared" si="5"/>
        <v>36000</v>
      </c>
    </row>
    <row r="177" spans="1:9" ht="30" customHeight="1">
      <c r="A177" s="4" t="s">
        <v>45</v>
      </c>
      <c r="B177" s="2">
        <v>175</v>
      </c>
      <c r="C177" s="2" t="s">
        <v>277</v>
      </c>
      <c r="D177" s="2" t="s">
        <v>278</v>
      </c>
      <c r="E177" s="33">
        <v>26000</v>
      </c>
      <c r="F177" s="45">
        <v>2</v>
      </c>
      <c r="G177" s="39">
        <v>1</v>
      </c>
      <c r="H177" s="11">
        <f t="shared" si="4"/>
        <v>2</v>
      </c>
      <c r="I177" s="12">
        <f t="shared" si="5"/>
        <v>52000</v>
      </c>
    </row>
    <row r="178" spans="1:9" ht="30" customHeight="1">
      <c r="A178" s="4" t="s">
        <v>45</v>
      </c>
      <c r="B178" s="2">
        <v>176</v>
      </c>
      <c r="C178" s="2" t="s">
        <v>279</v>
      </c>
      <c r="D178" s="2" t="s">
        <v>96</v>
      </c>
      <c r="E178" s="33">
        <v>100000</v>
      </c>
      <c r="F178" s="45">
        <v>1</v>
      </c>
      <c r="G178" s="39">
        <v>1</v>
      </c>
      <c r="H178" s="11">
        <f t="shared" si="4"/>
        <v>1</v>
      </c>
      <c r="I178" s="12">
        <f t="shared" si="5"/>
        <v>100000</v>
      </c>
    </row>
    <row r="179" spans="1:9" ht="30" customHeight="1">
      <c r="A179" s="4" t="s">
        <v>45</v>
      </c>
      <c r="B179" s="2">
        <v>177</v>
      </c>
      <c r="C179" s="2" t="s">
        <v>280</v>
      </c>
      <c r="D179" s="2" t="s">
        <v>281</v>
      </c>
      <c r="E179" s="33">
        <v>26000</v>
      </c>
      <c r="F179" s="45">
        <v>2</v>
      </c>
      <c r="G179" s="39">
        <v>1</v>
      </c>
      <c r="H179" s="11">
        <f t="shared" si="4"/>
        <v>2</v>
      </c>
      <c r="I179" s="12">
        <f t="shared" si="5"/>
        <v>52000</v>
      </c>
    </row>
    <row r="180" spans="1:9" ht="50.1" customHeight="1">
      <c r="A180" s="4" t="s">
        <v>45</v>
      </c>
      <c r="B180" s="2">
        <v>178</v>
      </c>
      <c r="C180" s="2" t="s">
        <v>282</v>
      </c>
      <c r="D180" s="2" t="s">
        <v>157</v>
      </c>
      <c r="E180" s="33">
        <v>49000</v>
      </c>
      <c r="F180" s="45">
        <v>2</v>
      </c>
      <c r="G180" s="39">
        <v>1</v>
      </c>
      <c r="H180" s="11">
        <f t="shared" si="4"/>
        <v>2</v>
      </c>
      <c r="I180" s="12">
        <f t="shared" si="5"/>
        <v>98000</v>
      </c>
    </row>
    <row r="181" spans="1:9" ht="30" customHeight="1">
      <c r="A181" s="4" t="s">
        <v>45</v>
      </c>
      <c r="B181" s="2">
        <v>179</v>
      </c>
      <c r="C181" s="2" t="s">
        <v>283</v>
      </c>
      <c r="D181" s="2" t="s">
        <v>248</v>
      </c>
      <c r="E181" s="33">
        <v>25000</v>
      </c>
      <c r="F181" s="45">
        <v>2</v>
      </c>
      <c r="G181" s="39">
        <v>1</v>
      </c>
      <c r="H181" s="11">
        <f t="shared" si="4"/>
        <v>2</v>
      </c>
      <c r="I181" s="12">
        <f t="shared" si="5"/>
        <v>50000</v>
      </c>
    </row>
    <row r="182" spans="1:9" ht="30" customHeight="1">
      <c r="A182" s="4" t="s">
        <v>45</v>
      </c>
      <c r="B182" s="2">
        <v>180</v>
      </c>
      <c r="C182" s="2" t="s">
        <v>284</v>
      </c>
      <c r="D182" s="2" t="s">
        <v>19</v>
      </c>
      <c r="E182" s="33">
        <v>20000</v>
      </c>
      <c r="F182" s="45">
        <v>2</v>
      </c>
      <c r="G182" s="39">
        <v>1</v>
      </c>
      <c r="H182" s="11">
        <f t="shared" si="4"/>
        <v>2</v>
      </c>
      <c r="I182" s="12">
        <f t="shared" si="5"/>
        <v>40000</v>
      </c>
    </row>
    <row r="183" spans="1:9" ht="30" customHeight="1">
      <c r="A183" s="5" t="s">
        <v>45</v>
      </c>
      <c r="B183" s="3">
        <v>181</v>
      </c>
      <c r="C183" s="3" t="s">
        <v>285</v>
      </c>
      <c r="D183" s="3" t="s">
        <v>286</v>
      </c>
      <c r="E183" s="34">
        <v>25000</v>
      </c>
      <c r="F183" s="49">
        <v>2</v>
      </c>
      <c r="G183" s="40">
        <v>1</v>
      </c>
      <c r="H183" s="13">
        <f t="shared" si="4"/>
        <v>2</v>
      </c>
      <c r="I183" s="14">
        <f t="shared" si="5"/>
        <v>50000</v>
      </c>
    </row>
    <row r="184" spans="1:9" ht="30" customHeight="1">
      <c r="A184" s="6" t="s">
        <v>46</v>
      </c>
      <c r="B184" s="7">
        <v>182</v>
      </c>
      <c r="C184" s="7" t="s">
        <v>287</v>
      </c>
      <c r="D184" s="7" t="s">
        <v>288</v>
      </c>
      <c r="E184" s="35">
        <v>35000</v>
      </c>
      <c r="F184" s="48">
        <v>1</v>
      </c>
      <c r="G184" s="41">
        <v>1</v>
      </c>
      <c r="H184" s="15">
        <f t="shared" si="4"/>
        <v>1</v>
      </c>
      <c r="I184" s="16">
        <f t="shared" si="5"/>
        <v>35000</v>
      </c>
    </row>
    <row r="185" spans="1:9" ht="30" customHeight="1">
      <c r="A185" s="4" t="s">
        <v>46</v>
      </c>
      <c r="B185" s="2">
        <v>183</v>
      </c>
      <c r="C185" s="2" t="s">
        <v>289</v>
      </c>
      <c r="D185" s="2" t="s">
        <v>12</v>
      </c>
      <c r="E185" s="33">
        <v>68000</v>
      </c>
      <c r="F185" s="45">
        <v>1</v>
      </c>
      <c r="G185" s="39">
        <v>1</v>
      </c>
      <c r="H185" s="11">
        <f t="shared" si="4"/>
        <v>1</v>
      </c>
      <c r="I185" s="12">
        <f t="shared" si="5"/>
        <v>68000</v>
      </c>
    </row>
    <row r="186" spans="1:9" ht="30" customHeight="1">
      <c r="A186" s="4" t="s">
        <v>46</v>
      </c>
      <c r="B186" s="2">
        <v>184</v>
      </c>
      <c r="C186" s="2" t="s">
        <v>290</v>
      </c>
      <c r="D186" s="2" t="s">
        <v>28</v>
      </c>
      <c r="E186" s="33">
        <v>29000</v>
      </c>
      <c r="F186" s="45">
        <v>1</v>
      </c>
      <c r="G186" s="39">
        <v>1</v>
      </c>
      <c r="H186" s="11">
        <f t="shared" si="4"/>
        <v>1</v>
      </c>
      <c r="I186" s="12">
        <f t="shared" si="5"/>
        <v>29000</v>
      </c>
    </row>
    <row r="187" spans="1:9" ht="30" customHeight="1">
      <c r="A187" s="4" t="s">
        <v>46</v>
      </c>
      <c r="B187" s="2">
        <v>185</v>
      </c>
      <c r="C187" s="2" t="s">
        <v>291</v>
      </c>
      <c r="D187" s="2" t="s">
        <v>288</v>
      </c>
      <c r="E187" s="33">
        <v>36000</v>
      </c>
      <c r="F187" s="45">
        <v>1</v>
      </c>
      <c r="G187" s="39">
        <v>1</v>
      </c>
      <c r="H187" s="11">
        <f t="shared" si="4"/>
        <v>1</v>
      </c>
      <c r="I187" s="12">
        <f t="shared" si="5"/>
        <v>36000</v>
      </c>
    </row>
    <row r="188" spans="1:9" ht="30" customHeight="1">
      <c r="A188" s="4" t="s">
        <v>46</v>
      </c>
      <c r="B188" s="2">
        <v>186</v>
      </c>
      <c r="C188" s="2" t="s">
        <v>292</v>
      </c>
      <c r="D188" s="2" t="s">
        <v>12</v>
      </c>
      <c r="E188" s="33">
        <v>26000</v>
      </c>
      <c r="F188" s="45">
        <v>1</v>
      </c>
      <c r="G188" s="39">
        <v>1</v>
      </c>
      <c r="H188" s="11">
        <f t="shared" si="4"/>
        <v>1</v>
      </c>
      <c r="I188" s="12">
        <f t="shared" si="5"/>
        <v>26000</v>
      </c>
    </row>
    <row r="189" spans="1:9" ht="30" customHeight="1">
      <c r="A189" s="4" t="s">
        <v>46</v>
      </c>
      <c r="B189" s="2">
        <v>187</v>
      </c>
      <c r="C189" s="2" t="s">
        <v>293</v>
      </c>
      <c r="D189" s="2" t="s">
        <v>26</v>
      </c>
      <c r="E189" s="33">
        <v>32000</v>
      </c>
      <c r="F189" s="45">
        <v>1</v>
      </c>
      <c r="G189" s="39">
        <v>1</v>
      </c>
      <c r="H189" s="11">
        <f t="shared" si="4"/>
        <v>1</v>
      </c>
      <c r="I189" s="12">
        <f t="shared" si="5"/>
        <v>32000</v>
      </c>
    </row>
    <row r="190" spans="1:9" ht="30" customHeight="1">
      <c r="A190" s="4" t="s">
        <v>46</v>
      </c>
      <c r="B190" s="2">
        <v>188</v>
      </c>
      <c r="C190" s="2" t="s">
        <v>294</v>
      </c>
      <c r="D190" s="2" t="s">
        <v>29</v>
      </c>
      <c r="E190" s="33">
        <v>35000</v>
      </c>
      <c r="F190" s="45">
        <v>1</v>
      </c>
      <c r="G190" s="39">
        <v>1</v>
      </c>
      <c r="H190" s="11">
        <f t="shared" si="4"/>
        <v>1</v>
      </c>
      <c r="I190" s="12">
        <f t="shared" si="5"/>
        <v>35000</v>
      </c>
    </row>
    <row r="191" spans="1:9" ht="30" customHeight="1">
      <c r="A191" s="4" t="s">
        <v>46</v>
      </c>
      <c r="B191" s="2">
        <v>189</v>
      </c>
      <c r="C191" s="2" t="s">
        <v>295</v>
      </c>
      <c r="D191" s="29" t="s">
        <v>296</v>
      </c>
      <c r="E191" s="33">
        <v>30000</v>
      </c>
      <c r="F191" s="45">
        <v>1</v>
      </c>
      <c r="G191" s="39">
        <v>1</v>
      </c>
      <c r="H191" s="11">
        <f t="shared" si="4"/>
        <v>1</v>
      </c>
      <c r="I191" s="12">
        <f t="shared" si="5"/>
        <v>30000</v>
      </c>
    </row>
    <row r="192" spans="1:9" ht="30" customHeight="1">
      <c r="A192" s="4" t="s">
        <v>46</v>
      </c>
      <c r="B192" s="2">
        <v>190</v>
      </c>
      <c r="C192" s="2" t="s">
        <v>297</v>
      </c>
      <c r="D192" s="2" t="s">
        <v>39</v>
      </c>
      <c r="E192" s="33">
        <v>30000</v>
      </c>
      <c r="F192" s="45">
        <v>1</v>
      </c>
      <c r="G192" s="39">
        <v>1</v>
      </c>
      <c r="H192" s="11">
        <f t="shared" si="4"/>
        <v>1</v>
      </c>
      <c r="I192" s="12">
        <f t="shared" si="5"/>
        <v>30000</v>
      </c>
    </row>
    <row r="193" spans="1:9" ht="30" customHeight="1">
      <c r="A193" s="4" t="s">
        <v>46</v>
      </c>
      <c r="B193" s="2">
        <v>191</v>
      </c>
      <c r="C193" s="2" t="s">
        <v>298</v>
      </c>
      <c r="D193" s="2" t="s">
        <v>108</v>
      </c>
      <c r="E193" s="33">
        <v>173000</v>
      </c>
      <c r="F193" s="45">
        <v>1</v>
      </c>
      <c r="G193" s="39">
        <v>4</v>
      </c>
      <c r="H193" s="11">
        <f t="shared" si="4"/>
        <v>4</v>
      </c>
      <c r="I193" s="12">
        <f t="shared" si="5"/>
        <v>173000</v>
      </c>
    </row>
    <row r="194" spans="1:9" s="59" customFormat="1" ht="30" customHeight="1">
      <c r="A194" s="52" t="s">
        <v>46</v>
      </c>
      <c r="B194" s="53">
        <v>192</v>
      </c>
      <c r="C194" s="53" t="s">
        <v>299</v>
      </c>
      <c r="D194" s="53" t="s">
        <v>108</v>
      </c>
      <c r="E194" s="54">
        <v>600000</v>
      </c>
      <c r="F194" s="60">
        <v>0</v>
      </c>
      <c r="G194" s="56">
        <v>15</v>
      </c>
      <c r="H194" s="57">
        <f t="shared" si="4"/>
        <v>0</v>
      </c>
      <c r="I194" s="58">
        <f t="shared" si="5"/>
        <v>0</v>
      </c>
    </row>
    <row r="195" spans="1:9" ht="30" customHeight="1">
      <c r="A195" s="4" t="s">
        <v>46</v>
      </c>
      <c r="B195" s="2">
        <v>193</v>
      </c>
      <c r="C195" s="2" t="s">
        <v>300</v>
      </c>
      <c r="D195" s="2" t="s">
        <v>152</v>
      </c>
      <c r="E195" s="33">
        <v>28000</v>
      </c>
      <c r="F195" s="45">
        <v>1</v>
      </c>
      <c r="G195" s="39">
        <v>1</v>
      </c>
      <c r="H195" s="11">
        <f t="shared" si="4"/>
        <v>1</v>
      </c>
      <c r="I195" s="12">
        <f t="shared" si="5"/>
        <v>28000</v>
      </c>
    </row>
    <row r="196" spans="1:9" ht="30" customHeight="1">
      <c r="A196" s="4" t="s">
        <v>46</v>
      </c>
      <c r="B196" s="2">
        <v>194</v>
      </c>
      <c r="C196" s="2" t="s">
        <v>301</v>
      </c>
      <c r="D196" s="2" t="s">
        <v>302</v>
      </c>
      <c r="E196" s="33">
        <v>38000</v>
      </c>
      <c r="F196" s="45">
        <v>1</v>
      </c>
      <c r="G196" s="39">
        <v>1</v>
      </c>
      <c r="H196" s="11">
        <f t="shared" si="4"/>
        <v>1</v>
      </c>
      <c r="I196" s="12">
        <f t="shared" si="5"/>
        <v>38000</v>
      </c>
    </row>
    <row r="197" spans="1:9" ht="30" customHeight="1">
      <c r="A197" s="4" t="s">
        <v>46</v>
      </c>
      <c r="B197" s="2">
        <v>195</v>
      </c>
      <c r="C197" s="2" t="s">
        <v>303</v>
      </c>
      <c r="D197" s="2" t="s">
        <v>8</v>
      </c>
      <c r="E197" s="33">
        <v>24000</v>
      </c>
      <c r="F197" s="45">
        <v>1</v>
      </c>
      <c r="G197" s="39">
        <v>1</v>
      </c>
      <c r="H197" s="11">
        <f t="shared" ref="H197:H260" si="6">+G197*F197</f>
        <v>1</v>
      </c>
      <c r="I197" s="12">
        <f t="shared" ref="I197:I260" si="7">+E197*F197</f>
        <v>24000</v>
      </c>
    </row>
    <row r="198" spans="1:9" ht="30" customHeight="1">
      <c r="A198" s="4" t="s">
        <v>46</v>
      </c>
      <c r="B198" s="2">
        <v>196</v>
      </c>
      <c r="C198" s="2" t="s">
        <v>304</v>
      </c>
      <c r="D198" s="2" t="s">
        <v>16</v>
      </c>
      <c r="E198" s="33">
        <v>45000</v>
      </c>
      <c r="F198" s="45">
        <v>1</v>
      </c>
      <c r="G198" s="39">
        <v>1</v>
      </c>
      <c r="H198" s="11">
        <f t="shared" si="6"/>
        <v>1</v>
      </c>
      <c r="I198" s="12">
        <f t="shared" si="7"/>
        <v>45000</v>
      </c>
    </row>
    <row r="199" spans="1:9" ht="30" customHeight="1">
      <c r="A199" s="4" t="s">
        <v>46</v>
      </c>
      <c r="B199" s="2">
        <v>197</v>
      </c>
      <c r="C199" s="2" t="s">
        <v>305</v>
      </c>
      <c r="D199" s="2" t="s">
        <v>181</v>
      </c>
      <c r="E199" s="33">
        <v>160000</v>
      </c>
      <c r="F199" s="45">
        <v>1</v>
      </c>
      <c r="G199" s="39">
        <v>4</v>
      </c>
      <c r="H199" s="11">
        <f t="shared" si="6"/>
        <v>4</v>
      </c>
      <c r="I199" s="12">
        <f t="shared" si="7"/>
        <v>160000</v>
      </c>
    </row>
    <row r="200" spans="1:9" s="59" customFormat="1" ht="30" customHeight="1">
      <c r="A200" s="52" t="s">
        <v>46</v>
      </c>
      <c r="B200" s="53">
        <v>198</v>
      </c>
      <c r="C200" s="53" t="s">
        <v>306</v>
      </c>
      <c r="D200" s="53" t="s">
        <v>10</v>
      </c>
      <c r="E200" s="54">
        <v>385000</v>
      </c>
      <c r="F200" s="60">
        <v>0</v>
      </c>
      <c r="G200" s="56">
        <v>13</v>
      </c>
      <c r="H200" s="57">
        <f t="shared" si="6"/>
        <v>0</v>
      </c>
      <c r="I200" s="58">
        <f t="shared" si="7"/>
        <v>0</v>
      </c>
    </row>
    <row r="201" spans="1:9" ht="30" customHeight="1">
      <c r="A201" s="4" t="s">
        <v>46</v>
      </c>
      <c r="B201" s="2">
        <v>199</v>
      </c>
      <c r="C201" s="2" t="s">
        <v>307</v>
      </c>
      <c r="D201" s="2" t="s">
        <v>14</v>
      </c>
      <c r="E201" s="33">
        <v>42000</v>
      </c>
      <c r="F201" s="45">
        <v>1</v>
      </c>
      <c r="G201" s="39">
        <v>1</v>
      </c>
      <c r="H201" s="11">
        <f t="shared" si="6"/>
        <v>1</v>
      </c>
      <c r="I201" s="12">
        <f t="shared" si="7"/>
        <v>42000</v>
      </c>
    </row>
    <row r="202" spans="1:9" ht="30" customHeight="1">
      <c r="A202" s="4" t="s">
        <v>46</v>
      </c>
      <c r="B202" s="2">
        <v>200</v>
      </c>
      <c r="C202" s="2" t="s">
        <v>308</v>
      </c>
      <c r="D202" s="2" t="s">
        <v>309</v>
      </c>
      <c r="E202" s="33">
        <v>20000</v>
      </c>
      <c r="F202" s="45">
        <v>1</v>
      </c>
      <c r="G202" s="39">
        <v>1</v>
      </c>
      <c r="H202" s="11">
        <f t="shared" si="6"/>
        <v>1</v>
      </c>
      <c r="I202" s="12">
        <f t="shared" si="7"/>
        <v>20000</v>
      </c>
    </row>
    <row r="203" spans="1:9" ht="30" customHeight="1">
      <c r="A203" s="4" t="s">
        <v>46</v>
      </c>
      <c r="B203" s="2">
        <v>201</v>
      </c>
      <c r="C203" s="2" t="s">
        <v>310</v>
      </c>
      <c r="D203" s="2" t="s">
        <v>108</v>
      </c>
      <c r="E203" s="33">
        <v>48000</v>
      </c>
      <c r="F203" s="45">
        <v>1</v>
      </c>
      <c r="G203" s="39">
        <v>1</v>
      </c>
      <c r="H203" s="11">
        <f t="shared" si="6"/>
        <v>1</v>
      </c>
      <c r="I203" s="12">
        <f t="shared" si="7"/>
        <v>48000</v>
      </c>
    </row>
    <row r="204" spans="1:9" ht="30" customHeight="1">
      <c r="A204" s="4" t="s">
        <v>46</v>
      </c>
      <c r="B204" s="2">
        <v>202</v>
      </c>
      <c r="C204" s="2" t="s">
        <v>311</v>
      </c>
      <c r="D204" s="2" t="s">
        <v>99</v>
      </c>
      <c r="E204" s="33">
        <v>18000</v>
      </c>
      <c r="F204" s="45">
        <v>1</v>
      </c>
      <c r="G204" s="39">
        <v>1</v>
      </c>
      <c r="H204" s="11">
        <f t="shared" si="6"/>
        <v>1</v>
      </c>
      <c r="I204" s="12">
        <f t="shared" si="7"/>
        <v>18000</v>
      </c>
    </row>
    <row r="205" spans="1:9" ht="30" customHeight="1">
      <c r="A205" s="4" t="s">
        <v>46</v>
      </c>
      <c r="B205" s="2">
        <v>203</v>
      </c>
      <c r="C205" s="2" t="s">
        <v>312</v>
      </c>
      <c r="D205" s="2" t="s">
        <v>28</v>
      </c>
      <c r="E205" s="33">
        <v>59500</v>
      </c>
      <c r="F205" s="45">
        <v>1</v>
      </c>
      <c r="G205" s="39">
        <v>1</v>
      </c>
      <c r="H205" s="11">
        <f t="shared" si="6"/>
        <v>1</v>
      </c>
      <c r="I205" s="12">
        <f t="shared" si="7"/>
        <v>59500</v>
      </c>
    </row>
    <row r="206" spans="1:9" ht="30" customHeight="1">
      <c r="A206" s="4" t="s">
        <v>46</v>
      </c>
      <c r="B206" s="2">
        <v>204</v>
      </c>
      <c r="C206" s="2" t="s">
        <v>313</v>
      </c>
      <c r="D206" s="2" t="s">
        <v>9</v>
      </c>
      <c r="E206" s="33">
        <v>28000</v>
      </c>
      <c r="F206" s="45">
        <v>1</v>
      </c>
      <c r="G206" s="39">
        <v>1</v>
      </c>
      <c r="H206" s="11">
        <f t="shared" si="6"/>
        <v>1</v>
      </c>
      <c r="I206" s="12">
        <f t="shared" si="7"/>
        <v>28000</v>
      </c>
    </row>
    <row r="207" spans="1:9" ht="30" customHeight="1">
      <c r="A207" s="4" t="s">
        <v>46</v>
      </c>
      <c r="B207" s="2">
        <v>205</v>
      </c>
      <c r="C207" s="2" t="s">
        <v>314</v>
      </c>
      <c r="D207" s="2" t="s">
        <v>315</v>
      </c>
      <c r="E207" s="33">
        <v>33000</v>
      </c>
      <c r="F207" s="45">
        <v>1</v>
      </c>
      <c r="G207" s="39">
        <v>1</v>
      </c>
      <c r="H207" s="11">
        <f t="shared" si="6"/>
        <v>1</v>
      </c>
      <c r="I207" s="12">
        <f t="shared" si="7"/>
        <v>33000</v>
      </c>
    </row>
    <row r="208" spans="1:9" ht="30" customHeight="1">
      <c r="A208" s="4" t="s">
        <v>46</v>
      </c>
      <c r="B208" s="2">
        <v>206</v>
      </c>
      <c r="C208" s="2" t="s">
        <v>316</v>
      </c>
      <c r="D208" s="2" t="s">
        <v>8</v>
      </c>
      <c r="E208" s="33">
        <v>31000</v>
      </c>
      <c r="F208" s="45">
        <v>1</v>
      </c>
      <c r="G208" s="39">
        <v>1</v>
      </c>
      <c r="H208" s="11">
        <f t="shared" si="6"/>
        <v>1</v>
      </c>
      <c r="I208" s="12">
        <f t="shared" si="7"/>
        <v>31000</v>
      </c>
    </row>
    <row r="209" spans="1:9" ht="30" customHeight="1">
      <c r="A209" s="4" t="s">
        <v>46</v>
      </c>
      <c r="B209" s="2">
        <v>207</v>
      </c>
      <c r="C209" s="2" t="s">
        <v>317</v>
      </c>
      <c r="D209" s="2" t="s">
        <v>318</v>
      </c>
      <c r="E209" s="33">
        <v>28000</v>
      </c>
      <c r="F209" s="45">
        <v>1</v>
      </c>
      <c r="G209" s="39">
        <v>1</v>
      </c>
      <c r="H209" s="11">
        <f t="shared" si="6"/>
        <v>1</v>
      </c>
      <c r="I209" s="12">
        <f t="shared" si="7"/>
        <v>28000</v>
      </c>
    </row>
    <row r="210" spans="1:9" ht="30" customHeight="1">
      <c r="A210" s="4" t="s">
        <v>46</v>
      </c>
      <c r="B210" s="2">
        <v>208</v>
      </c>
      <c r="C210" s="2" t="s">
        <v>319</v>
      </c>
      <c r="D210" s="29" t="s">
        <v>25</v>
      </c>
      <c r="E210" s="33">
        <v>35000</v>
      </c>
      <c r="F210" s="45">
        <v>1</v>
      </c>
      <c r="G210" s="39">
        <v>1</v>
      </c>
      <c r="H210" s="11">
        <f t="shared" si="6"/>
        <v>1</v>
      </c>
      <c r="I210" s="12">
        <f t="shared" si="7"/>
        <v>35000</v>
      </c>
    </row>
    <row r="211" spans="1:9" ht="30" customHeight="1">
      <c r="A211" s="4" t="s">
        <v>46</v>
      </c>
      <c r="B211" s="2">
        <v>209</v>
      </c>
      <c r="C211" s="2" t="s">
        <v>320</v>
      </c>
      <c r="D211" s="2" t="s">
        <v>135</v>
      </c>
      <c r="E211" s="33">
        <v>39000</v>
      </c>
      <c r="F211" s="45">
        <v>1</v>
      </c>
      <c r="G211" s="39">
        <v>1</v>
      </c>
      <c r="H211" s="11">
        <f t="shared" si="6"/>
        <v>1</v>
      </c>
      <c r="I211" s="12">
        <f t="shared" si="7"/>
        <v>39000</v>
      </c>
    </row>
    <row r="212" spans="1:9" ht="30" customHeight="1">
      <c r="A212" s="4" t="s">
        <v>46</v>
      </c>
      <c r="B212" s="2">
        <v>210</v>
      </c>
      <c r="C212" s="2" t="s">
        <v>321</v>
      </c>
      <c r="D212" s="2" t="s">
        <v>26</v>
      </c>
      <c r="E212" s="33">
        <v>32000</v>
      </c>
      <c r="F212" s="45">
        <v>1</v>
      </c>
      <c r="G212" s="39">
        <v>1</v>
      </c>
      <c r="H212" s="11">
        <f t="shared" si="6"/>
        <v>1</v>
      </c>
      <c r="I212" s="12">
        <f t="shared" si="7"/>
        <v>32000</v>
      </c>
    </row>
    <row r="213" spans="1:9" ht="30" customHeight="1">
      <c r="A213" s="4" t="s">
        <v>46</v>
      </c>
      <c r="B213" s="2">
        <v>211</v>
      </c>
      <c r="C213" s="2" t="s">
        <v>322</v>
      </c>
      <c r="D213" s="2" t="s">
        <v>23</v>
      </c>
      <c r="E213" s="33">
        <v>38000</v>
      </c>
      <c r="F213" s="45">
        <v>1</v>
      </c>
      <c r="G213" s="39">
        <v>1</v>
      </c>
      <c r="H213" s="11">
        <f t="shared" si="6"/>
        <v>1</v>
      </c>
      <c r="I213" s="12">
        <f t="shared" si="7"/>
        <v>38000</v>
      </c>
    </row>
    <row r="214" spans="1:9" ht="30" customHeight="1">
      <c r="A214" s="4" t="s">
        <v>46</v>
      </c>
      <c r="B214" s="2">
        <v>212</v>
      </c>
      <c r="C214" s="2" t="s">
        <v>323</v>
      </c>
      <c r="D214" s="2" t="s">
        <v>324</v>
      </c>
      <c r="E214" s="33">
        <v>40000</v>
      </c>
      <c r="F214" s="45">
        <v>1</v>
      </c>
      <c r="G214" s="39">
        <v>1</v>
      </c>
      <c r="H214" s="11">
        <f t="shared" si="6"/>
        <v>1</v>
      </c>
      <c r="I214" s="12">
        <f t="shared" si="7"/>
        <v>40000</v>
      </c>
    </row>
    <row r="215" spans="1:9" ht="30" customHeight="1">
      <c r="A215" s="4" t="s">
        <v>46</v>
      </c>
      <c r="B215" s="2">
        <v>213</v>
      </c>
      <c r="C215" s="2" t="s">
        <v>325</v>
      </c>
      <c r="D215" s="2" t="s">
        <v>9</v>
      </c>
      <c r="E215" s="33">
        <v>40000</v>
      </c>
      <c r="F215" s="45">
        <v>1</v>
      </c>
      <c r="G215" s="39">
        <v>1</v>
      </c>
      <c r="H215" s="11">
        <f t="shared" si="6"/>
        <v>1</v>
      </c>
      <c r="I215" s="12">
        <f t="shared" si="7"/>
        <v>40000</v>
      </c>
    </row>
    <row r="216" spans="1:9" ht="30" customHeight="1">
      <c r="A216" s="4" t="s">
        <v>46</v>
      </c>
      <c r="B216" s="2">
        <v>214</v>
      </c>
      <c r="C216" s="2" t="s">
        <v>326</v>
      </c>
      <c r="D216" s="2" t="s">
        <v>12</v>
      </c>
      <c r="E216" s="33">
        <v>42000</v>
      </c>
      <c r="F216" s="45">
        <v>1</v>
      </c>
      <c r="G216" s="39">
        <v>1</v>
      </c>
      <c r="H216" s="11">
        <f t="shared" si="6"/>
        <v>1</v>
      </c>
      <c r="I216" s="12">
        <f t="shared" si="7"/>
        <v>42000</v>
      </c>
    </row>
    <row r="217" spans="1:9" ht="30" customHeight="1">
      <c r="A217" s="4" t="s">
        <v>46</v>
      </c>
      <c r="B217" s="2">
        <v>215</v>
      </c>
      <c r="C217" s="2" t="s">
        <v>327</v>
      </c>
      <c r="D217" s="2" t="s">
        <v>96</v>
      </c>
      <c r="E217" s="33">
        <v>25000</v>
      </c>
      <c r="F217" s="45">
        <v>1</v>
      </c>
      <c r="G217" s="39">
        <v>1</v>
      </c>
      <c r="H217" s="11">
        <f t="shared" si="6"/>
        <v>1</v>
      </c>
      <c r="I217" s="12">
        <f t="shared" si="7"/>
        <v>25000</v>
      </c>
    </row>
    <row r="218" spans="1:9" ht="30" customHeight="1">
      <c r="A218" s="4" t="s">
        <v>46</v>
      </c>
      <c r="B218" s="2">
        <v>216</v>
      </c>
      <c r="C218" s="2" t="s">
        <v>328</v>
      </c>
      <c r="D218" s="29" t="s">
        <v>25</v>
      </c>
      <c r="E218" s="33">
        <v>47000</v>
      </c>
      <c r="F218" s="45">
        <v>1</v>
      </c>
      <c r="G218" s="39">
        <v>1</v>
      </c>
      <c r="H218" s="11">
        <f t="shared" si="6"/>
        <v>1</v>
      </c>
      <c r="I218" s="12">
        <f t="shared" si="7"/>
        <v>47000</v>
      </c>
    </row>
    <row r="219" spans="1:9" ht="30" customHeight="1">
      <c r="A219" s="4" t="s">
        <v>46</v>
      </c>
      <c r="B219" s="2">
        <v>217</v>
      </c>
      <c r="C219" s="2" t="s">
        <v>329</v>
      </c>
      <c r="D219" s="29" t="s">
        <v>30</v>
      </c>
      <c r="E219" s="33">
        <v>80000</v>
      </c>
      <c r="F219" s="45">
        <v>1</v>
      </c>
      <c r="G219" s="39">
        <v>1</v>
      </c>
      <c r="H219" s="11">
        <f t="shared" si="6"/>
        <v>1</v>
      </c>
      <c r="I219" s="12">
        <f t="shared" si="7"/>
        <v>80000</v>
      </c>
    </row>
    <row r="220" spans="1:9" ht="30" customHeight="1">
      <c r="A220" s="4" t="s">
        <v>46</v>
      </c>
      <c r="B220" s="2">
        <v>218</v>
      </c>
      <c r="C220" s="2" t="s">
        <v>330</v>
      </c>
      <c r="D220" s="2" t="s">
        <v>12</v>
      </c>
      <c r="E220" s="33">
        <v>27000</v>
      </c>
      <c r="F220" s="45">
        <v>1</v>
      </c>
      <c r="G220" s="39">
        <v>1</v>
      </c>
      <c r="H220" s="11">
        <f t="shared" si="6"/>
        <v>1</v>
      </c>
      <c r="I220" s="12">
        <f t="shared" si="7"/>
        <v>27000</v>
      </c>
    </row>
    <row r="221" spans="1:9" ht="30" customHeight="1">
      <c r="A221" s="4" t="s">
        <v>46</v>
      </c>
      <c r="B221" s="2">
        <v>219</v>
      </c>
      <c r="C221" s="2" t="s">
        <v>331</v>
      </c>
      <c r="D221" s="2" t="s">
        <v>49</v>
      </c>
      <c r="E221" s="33">
        <v>30000</v>
      </c>
      <c r="F221" s="45">
        <v>1</v>
      </c>
      <c r="G221" s="39">
        <v>1</v>
      </c>
      <c r="H221" s="11">
        <f t="shared" si="6"/>
        <v>1</v>
      </c>
      <c r="I221" s="12">
        <f t="shared" si="7"/>
        <v>30000</v>
      </c>
    </row>
    <row r="222" spans="1:9" ht="30" customHeight="1">
      <c r="A222" s="25" t="s">
        <v>46</v>
      </c>
      <c r="B222" s="21">
        <v>220</v>
      </c>
      <c r="C222" s="21" t="s">
        <v>332</v>
      </c>
      <c r="D222" s="21" t="s">
        <v>15</v>
      </c>
      <c r="E222" s="36">
        <v>64000</v>
      </c>
      <c r="F222" s="49">
        <v>1</v>
      </c>
      <c r="G222" s="42">
        <v>2</v>
      </c>
      <c r="H222" s="26">
        <f t="shared" si="6"/>
        <v>2</v>
      </c>
      <c r="I222" s="27">
        <f t="shared" si="7"/>
        <v>64000</v>
      </c>
    </row>
    <row r="223" spans="1:9" ht="30" customHeight="1">
      <c r="A223" s="22" t="s">
        <v>47</v>
      </c>
      <c r="B223" s="20">
        <v>221</v>
      </c>
      <c r="C223" s="20" t="s">
        <v>333</v>
      </c>
      <c r="D223" s="20" t="s">
        <v>334</v>
      </c>
      <c r="E223" s="32">
        <v>35000</v>
      </c>
      <c r="F223" s="48">
        <v>2</v>
      </c>
      <c r="G223" s="38">
        <v>1</v>
      </c>
      <c r="H223" s="23">
        <f t="shared" si="6"/>
        <v>2</v>
      </c>
      <c r="I223" s="24">
        <f t="shared" si="7"/>
        <v>70000</v>
      </c>
    </row>
    <row r="224" spans="1:9" ht="30" customHeight="1">
      <c r="A224" s="4" t="s">
        <v>47</v>
      </c>
      <c r="B224" s="2">
        <v>222</v>
      </c>
      <c r="C224" s="2" t="s">
        <v>335</v>
      </c>
      <c r="D224" s="29" t="s">
        <v>336</v>
      </c>
      <c r="E224" s="33">
        <v>36000</v>
      </c>
      <c r="F224" s="45">
        <v>2</v>
      </c>
      <c r="G224" s="39">
        <v>1</v>
      </c>
      <c r="H224" s="11">
        <f t="shared" si="6"/>
        <v>2</v>
      </c>
      <c r="I224" s="12">
        <f t="shared" si="7"/>
        <v>72000</v>
      </c>
    </row>
    <row r="225" spans="1:9" ht="30" customHeight="1">
      <c r="A225" s="4" t="s">
        <v>47</v>
      </c>
      <c r="B225" s="2">
        <v>223</v>
      </c>
      <c r="C225" s="2" t="s">
        <v>337</v>
      </c>
      <c r="D225" s="2" t="s">
        <v>338</v>
      </c>
      <c r="E225" s="33">
        <v>23000</v>
      </c>
      <c r="F225" s="45">
        <v>2</v>
      </c>
      <c r="G225" s="39">
        <v>1</v>
      </c>
      <c r="H225" s="11">
        <f t="shared" si="6"/>
        <v>2</v>
      </c>
      <c r="I225" s="12">
        <f t="shared" si="7"/>
        <v>46000</v>
      </c>
    </row>
    <row r="226" spans="1:9" ht="30" customHeight="1">
      <c r="A226" s="4" t="s">
        <v>47</v>
      </c>
      <c r="B226" s="2">
        <v>224</v>
      </c>
      <c r="C226" s="2" t="s">
        <v>339</v>
      </c>
      <c r="D226" s="2" t="s">
        <v>340</v>
      </c>
      <c r="E226" s="33">
        <v>40000</v>
      </c>
      <c r="F226" s="45">
        <v>2</v>
      </c>
      <c r="G226" s="39">
        <v>1</v>
      </c>
      <c r="H226" s="11">
        <f t="shared" si="6"/>
        <v>2</v>
      </c>
      <c r="I226" s="12">
        <f t="shared" si="7"/>
        <v>80000</v>
      </c>
    </row>
    <row r="227" spans="1:9" ht="30" customHeight="1">
      <c r="A227" s="4" t="s">
        <v>47</v>
      </c>
      <c r="B227" s="2">
        <v>225</v>
      </c>
      <c r="C227" s="2" t="s">
        <v>341</v>
      </c>
      <c r="D227" s="2" t="s">
        <v>334</v>
      </c>
      <c r="E227" s="33">
        <v>37000</v>
      </c>
      <c r="F227" s="45">
        <v>2</v>
      </c>
      <c r="G227" s="39">
        <v>1</v>
      </c>
      <c r="H227" s="11">
        <f t="shared" si="6"/>
        <v>2</v>
      </c>
      <c r="I227" s="12">
        <f t="shared" si="7"/>
        <v>74000</v>
      </c>
    </row>
    <row r="228" spans="1:9" ht="30" customHeight="1">
      <c r="A228" s="4" t="s">
        <v>47</v>
      </c>
      <c r="B228" s="2">
        <v>226</v>
      </c>
      <c r="C228" s="2" t="s">
        <v>342</v>
      </c>
      <c r="D228" s="2" t="s">
        <v>343</v>
      </c>
      <c r="E228" s="33">
        <v>30000</v>
      </c>
      <c r="F228" s="45">
        <v>2</v>
      </c>
      <c r="G228" s="39">
        <v>1</v>
      </c>
      <c r="H228" s="11">
        <f t="shared" si="6"/>
        <v>2</v>
      </c>
      <c r="I228" s="12">
        <f t="shared" si="7"/>
        <v>60000</v>
      </c>
    </row>
    <row r="229" spans="1:9" ht="30" customHeight="1">
      <c r="A229" s="4" t="s">
        <v>47</v>
      </c>
      <c r="B229" s="2">
        <v>227</v>
      </c>
      <c r="C229" s="2" t="s">
        <v>344</v>
      </c>
      <c r="D229" s="2" t="s">
        <v>345</v>
      </c>
      <c r="E229" s="33">
        <v>32000</v>
      </c>
      <c r="F229" s="45">
        <v>2</v>
      </c>
      <c r="G229" s="39">
        <v>1</v>
      </c>
      <c r="H229" s="11">
        <f t="shared" si="6"/>
        <v>2</v>
      </c>
      <c r="I229" s="12">
        <f t="shared" si="7"/>
        <v>64000</v>
      </c>
    </row>
    <row r="230" spans="1:9" ht="30" customHeight="1">
      <c r="A230" s="4" t="s">
        <v>47</v>
      </c>
      <c r="B230" s="2">
        <v>228</v>
      </c>
      <c r="C230" s="2" t="s">
        <v>346</v>
      </c>
      <c r="D230" s="2" t="s">
        <v>347</v>
      </c>
      <c r="E230" s="33">
        <v>25000</v>
      </c>
      <c r="F230" s="45">
        <v>2</v>
      </c>
      <c r="G230" s="39">
        <v>1</v>
      </c>
      <c r="H230" s="11">
        <f t="shared" si="6"/>
        <v>2</v>
      </c>
      <c r="I230" s="12">
        <f t="shared" si="7"/>
        <v>50000</v>
      </c>
    </row>
    <row r="231" spans="1:9" ht="30" customHeight="1">
      <c r="A231" s="4" t="s">
        <v>47</v>
      </c>
      <c r="B231" s="2">
        <v>229</v>
      </c>
      <c r="C231" s="2" t="s">
        <v>348</v>
      </c>
      <c r="D231" s="2" t="s">
        <v>349</v>
      </c>
      <c r="E231" s="33">
        <v>25000</v>
      </c>
      <c r="F231" s="45">
        <v>2</v>
      </c>
      <c r="G231" s="39">
        <v>1</v>
      </c>
      <c r="H231" s="11">
        <f t="shared" si="6"/>
        <v>2</v>
      </c>
      <c r="I231" s="12">
        <f t="shared" si="7"/>
        <v>50000</v>
      </c>
    </row>
    <row r="232" spans="1:9" ht="30" customHeight="1">
      <c r="A232" s="4" t="s">
        <v>47</v>
      </c>
      <c r="B232" s="2">
        <v>230</v>
      </c>
      <c r="C232" s="2" t="s">
        <v>350</v>
      </c>
      <c r="D232" s="29" t="s">
        <v>351</v>
      </c>
      <c r="E232" s="33">
        <v>20000</v>
      </c>
      <c r="F232" s="45">
        <v>2</v>
      </c>
      <c r="G232" s="39">
        <v>1</v>
      </c>
      <c r="H232" s="11">
        <f t="shared" si="6"/>
        <v>2</v>
      </c>
      <c r="I232" s="12">
        <f t="shared" si="7"/>
        <v>40000</v>
      </c>
    </row>
    <row r="233" spans="1:9" ht="30" customHeight="1">
      <c r="A233" s="4" t="s">
        <v>47</v>
      </c>
      <c r="B233" s="2">
        <v>231</v>
      </c>
      <c r="C233" s="2" t="s">
        <v>352</v>
      </c>
      <c r="D233" s="29" t="s">
        <v>351</v>
      </c>
      <c r="E233" s="33">
        <v>150000</v>
      </c>
      <c r="F233" s="46">
        <v>1</v>
      </c>
      <c r="G233" s="39">
        <v>1</v>
      </c>
      <c r="H233" s="11">
        <f t="shared" si="6"/>
        <v>1</v>
      </c>
      <c r="I233" s="12">
        <f t="shared" si="7"/>
        <v>150000</v>
      </c>
    </row>
    <row r="234" spans="1:9" ht="30" customHeight="1">
      <c r="A234" s="4" t="s">
        <v>47</v>
      </c>
      <c r="B234" s="2">
        <v>232</v>
      </c>
      <c r="C234" s="2" t="s">
        <v>353</v>
      </c>
      <c r="D234" s="29" t="s">
        <v>354</v>
      </c>
      <c r="E234" s="33">
        <v>33000</v>
      </c>
      <c r="F234" s="45">
        <v>2</v>
      </c>
      <c r="G234" s="39">
        <v>1</v>
      </c>
      <c r="H234" s="11">
        <f t="shared" si="6"/>
        <v>2</v>
      </c>
      <c r="I234" s="12">
        <f t="shared" si="7"/>
        <v>66000</v>
      </c>
    </row>
    <row r="235" spans="1:9" ht="30" customHeight="1">
      <c r="A235" s="4" t="s">
        <v>47</v>
      </c>
      <c r="B235" s="2">
        <v>233</v>
      </c>
      <c r="C235" s="2" t="s">
        <v>355</v>
      </c>
      <c r="D235" s="2" t="s">
        <v>38</v>
      </c>
      <c r="E235" s="33">
        <v>45000</v>
      </c>
      <c r="F235" s="45">
        <v>2</v>
      </c>
      <c r="G235" s="39">
        <v>1</v>
      </c>
      <c r="H235" s="11">
        <f t="shared" si="6"/>
        <v>2</v>
      </c>
      <c r="I235" s="12">
        <f t="shared" si="7"/>
        <v>90000</v>
      </c>
    </row>
    <row r="236" spans="1:9" ht="30" customHeight="1">
      <c r="A236" s="4" t="s">
        <v>47</v>
      </c>
      <c r="B236" s="2">
        <v>234</v>
      </c>
      <c r="C236" s="2" t="s">
        <v>356</v>
      </c>
      <c r="D236" s="2" t="s">
        <v>24</v>
      </c>
      <c r="E236" s="33">
        <v>80000</v>
      </c>
      <c r="F236" s="45">
        <v>2</v>
      </c>
      <c r="G236" s="39">
        <v>1</v>
      </c>
      <c r="H236" s="11">
        <f t="shared" si="6"/>
        <v>2</v>
      </c>
      <c r="I236" s="12">
        <f t="shared" si="7"/>
        <v>160000</v>
      </c>
    </row>
    <row r="237" spans="1:9" ht="30" customHeight="1">
      <c r="A237" s="4" t="s">
        <v>47</v>
      </c>
      <c r="B237" s="2">
        <v>235</v>
      </c>
      <c r="C237" s="2" t="s">
        <v>357</v>
      </c>
      <c r="D237" s="2" t="s">
        <v>358</v>
      </c>
      <c r="E237" s="33">
        <v>48000</v>
      </c>
      <c r="F237" s="45">
        <v>2</v>
      </c>
      <c r="G237" s="39">
        <v>1</v>
      </c>
      <c r="H237" s="11">
        <f t="shared" si="6"/>
        <v>2</v>
      </c>
      <c r="I237" s="12">
        <f t="shared" si="7"/>
        <v>96000</v>
      </c>
    </row>
    <row r="238" spans="1:9" ht="30" customHeight="1">
      <c r="A238" s="4" t="s">
        <v>47</v>
      </c>
      <c r="B238" s="2">
        <v>236</v>
      </c>
      <c r="C238" s="2" t="s">
        <v>359</v>
      </c>
      <c r="D238" s="2" t="s">
        <v>43</v>
      </c>
      <c r="E238" s="33">
        <v>38000</v>
      </c>
      <c r="F238" s="45">
        <v>2</v>
      </c>
      <c r="G238" s="39">
        <v>1</v>
      </c>
      <c r="H238" s="11">
        <f t="shared" si="6"/>
        <v>2</v>
      </c>
      <c r="I238" s="12">
        <f t="shared" si="7"/>
        <v>76000</v>
      </c>
    </row>
    <row r="239" spans="1:9" ht="30" customHeight="1">
      <c r="A239" s="4" t="s">
        <v>47</v>
      </c>
      <c r="B239" s="2">
        <v>237</v>
      </c>
      <c r="C239" s="2" t="s">
        <v>360</v>
      </c>
      <c r="D239" s="2" t="s">
        <v>40</v>
      </c>
      <c r="E239" s="33">
        <v>120000</v>
      </c>
      <c r="F239" s="45">
        <v>1</v>
      </c>
      <c r="G239" s="39">
        <v>1</v>
      </c>
      <c r="H239" s="11">
        <f t="shared" si="6"/>
        <v>1</v>
      </c>
      <c r="I239" s="12">
        <f t="shared" si="7"/>
        <v>120000</v>
      </c>
    </row>
    <row r="240" spans="1:9" s="59" customFormat="1" ht="30" customHeight="1">
      <c r="A240" s="52" t="s">
        <v>47</v>
      </c>
      <c r="B240" s="53">
        <v>238</v>
      </c>
      <c r="C240" s="53" t="s">
        <v>361</v>
      </c>
      <c r="D240" s="53" t="s">
        <v>24</v>
      </c>
      <c r="E240" s="54">
        <v>150000</v>
      </c>
      <c r="F240" s="55">
        <v>0</v>
      </c>
      <c r="G240" s="56">
        <v>1</v>
      </c>
      <c r="H240" s="57">
        <f t="shared" si="6"/>
        <v>0</v>
      </c>
      <c r="I240" s="58">
        <f t="shared" si="7"/>
        <v>0</v>
      </c>
    </row>
    <row r="241" spans="1:9" ht="30" customHeight="1">
      <c r="A241" s="4" t="s">
        <v>47</v>
      </c>
      <c r="B241" s="2">
        <v>239</v>
      </c>
      <c r="C241" s="2" t="s">
        <v>362</v>
      </c>
      <c r="D241" s="2" t="s">
        <v>42</v>
      </c>
      <c r="E241" s="33">
        <v>49000</v>
      </c>
      <c r="F241" s="45">
        <v>2</v>
      </c>
      <c r="G241" s="39">
        <v>2</v>
      </c>
      <c r="H241" s="11">
        <f t="shared" si="6"/>
        <v>4</v>
      </c>
      <c r="I241" s="12">
        <f t="shared" si="7"/>
        <v>98000</v>
      </c>
    </row>
    <row r="242" spans="1:9" ht="30" customHeight="1">
      <c r="A242" s="4" t="s">
        <v>47</v>
      </c>
      <c r="B242" s="2">
        <v>240</v>
      </c>
      <c r="C242" s="2" t="s">
        <v>363</v>
      </c>
      <c r="D242" s="2" t="s">
        <v>364</v>
      </c>
      <c r="E242" s="33">
        <v>25000</v>
      </c>
      <c r="F242" s="45">
        <v>2</v>
      </c>
      <c r="G242" s="39">
        <v>1</v>
      </c>
      <c r="H242" s="11">
        <f t="shared" si="6"/>
        <v>2</v>
      </c>
      <c r="I242" s="12">
        <f t="shared" si="7"/>
        <v>50000</v>
      </c>
    </row>
    <row r="243" spans="1:9" ht="30" customHeight="1">
      <c r="A243" s="4" t="s">
        <v>47</v>
      </c>
      <c r="B243" s="2">
        <v>241</v>
      </c>
      <c r="C243" s="2" t="s">
        <v>365</v>
      </c>
      <c r="D243" s="2" t="s">
        <v>22</v>
      </c>
      <c r="E243" s="33">
        <v>30000</v>
      </c>
      <c r="F243" s="45">
        <v>2</v>
      </c>
      <c r="G243" s="39">
        <v>1</v>
      </c>
      <c r="H243" s="11">
        <f t="shared" si="6"/>
        <v>2</v>
      </c>
      <c r="I243" s="12">
        <f t="shared" si="7"/>
        <v>60000</v>
      </c>
    </row>
    <row r="244" spans="1:9" ht="30" customHeight="1">
      <c r="A244" s="4" t="s">
        <v>47</v>
      </c>
      <c r="B244" s="2">
        <v>242</v>
      </c>
      <c r="C244" s="2" t="s">
        <v>366</v>
      </c>
      <c r="D244" s="29" t="s">
        <v>30</v>
      </c>
      <c r="E244" s="33">
        <v>40000</v>
      </c>
      <c r="F244" s="45">
        <v>2</v>
      </c>
      <c r="G244" s="39">
        <v>1</v>
      </c>
      <c r="H244" s="11">
        <f t="shared" si="6"/>
        <v>2</v>
      </c>
      <c r="I244" s="12">
        <f t="shared" si="7"/>
        <v>80000</v>
      </c>
    </row>
    <row r="245" spans="1:9" ht="30" customHeight="1">
      <c r="A245" s="4" t="s">
        <v>47</v>
      </c>
      <c r="B245" s="2">
        <v>243</v>
      </c>
      <c r="C245" s="2" t="s">
        <v>367</v>
      </c>
      <c r="D245" s="2" t="s">
        <v>15</v>
      </c>
      <c r="E245" s="33">
        <v>40000</v>
      </c>
      <c r="F245" s="45">
        <v>2</v>
      </c>
      <c r="G245" s="39">
        <v>1</v>
      </c>
      <c r="H245" s="11">
        <f t="shared" si="6"/>
        <v>2</v>
      </c>
      <c r="I245" s="12">
        <f t="shared" si="7"/>
        <v>80000</v>
      </c>
    </row>
    <row r="246" spans="1:9" ht="30" customHeight="1">
      <c r="A246" s="4" t="s">
        <v>47</v>
      </c>
      <c r="B246" s="2">
        <v>244</v>
      </c>
      <c r="C246" s="2" t="s">
        <v>368</v>
      </c>
      <c r="D246" s="2" t="s">
        <v>40</v>
      </c>
      <c r="E246" s="33">
        <v>70000</v>
      </c>
      <c r="F246" s="45">
        <v>2</v>
      </c>
      <c r="G246" s="39">
        <v>1</v>
      </c>
      <c r="H246" s="11">
        <f t="shared" si="6"/>
        <v>2</v>
      </c>
      <c r="I246" s="12">
        <f t="shared" si="7"/>
        <v>140000</v>
      </c>
    </row>
    <row r="247" spans="1:9" ht="30" customHeight="1">
      <c r="A247" s="4" t="s">
        <v>47</v>
      </c>
      <c r="B247" s="2">
        <v>245</v>
      </c>
      <c r="C247" s="2" t="s">
        <v>369</v>
      </c>
      <c r="D247" s="2" t="s">
        <v>370</v>
      </c>
      <c r="E247" s="33">
        <v>45000</v>
      </c>
      <c r="F247" s="45">
        <v>2</v>
      </c>
      <c r="G247" s="39">
        <v>1</v>
      </c>
      <c r="H247" s="11">
        <f t="shared" si="6"/>
        <v>2</v>
      </c>
      <c r="I247" s="12">
        <f t="shared" si="7"/>
        <v>90000</v>
      </c>
    </row>
    <row r="248" spans="1:9" ht="30" customHeight="1">
      <c r="A248" s="4" t="s">
        <v>47</v>
      </c>
      <c r="B248" s="2">
        <v>246</v>
      </c>
      <c r="C248" s="2" t="s">
        <v>371</v>
      </c>
      <c r="D248" s="2" t="s">
        <v>36</v>
      </c>
      <c r="E248" s="33">
        <v>27800</v>
      </c>
      <c r="F248" s="45">
        <v>2</v>
      </c>
      <c r="G248" s="39">
        <v>1</v>
      </c>
      <c r="H248" s="11">
        <f t="shared" si="6"/>
        <v>2</v>
      </c>
      <c r="I248" s="12">
        <f t="shared" si="7"/>
        <v>55600</v>
      </c>
    </row>
    <row r="249" spans="1:9" ht="30" customHeight="1">
      <c r="A249" s="4" t="s">
        <v>47</v>
      </c>
      <c r="B249" s="2">
        <v>247</v>
      </c>
      <c r="C249" s="2" t="s">
        <v>372</v>
      </c>
      <c r="D249" s="2" t="s">
        <v>373</v>
      </c>
      <c r="E249" s="33">
        <v>50000</v>
      </c>
      <c r="F249" s="45">
        <v>2</v>
      </c>
      <c r="G249" s="39">
        <v>1</v>
      </c>
      <c r="H249" s="11">
        <f t="shared" si="6"/>
        <v>2</v>
      </c>
      <c r="I249" s="12">
        <f t="shared" si="7"/>
        <v>100000</v>
      </c>
    </row>
    <row r="250" spans="1:9" ht="30" customHeight="1">
      <c r="A250" s="4" t="s">
        <v>47</v>
      </c>
      <c r="B250" s="2">
        <v>248</v>
      </c>
      <c r="C250" s="2" t="s">
        <v>374</v>
      </c>
      <c r="D250" s="2" t="s">
        <v>375</v>
      </c>
      <c r="E250" s="33">
        <v>170000</v>
      </c>
      <c r="F250" s="46">
        <v>1</v>
      </c>
      <c r="G250" s="39">
        <v>1</v>
      </c>
      <c r="H250" s="11">
        <f t="shared" si="6"/>
        <v>1</v>
      </c>
      <c r="I250" s="12">
        <f t="shared" si="7"/>
        <v>170000</v>
      </c>
    </row>
    <row r="251" spans="1:9" ht="30" customHeight="1">
      <c r="A251" s="4" t="s">
        <v>47</v>
      </c>
      <c r="B251" s="2">
        <v>249</v>
      </c>
      <c r="C251" s="2" t="s">
        <v>376</v>
      </c>
      <c r="D251" s="2" t="s">
        <v>377</v>
      </c>
      <c r="E251" s="33">
        <v>80000</v>
      </c>
      <c r="F251" s="45">
        <v>2</v>
      </c>
      <c r="G251" s="39">
        <v>1</v>
      </c>
      <c r="H251" s="11">
        <f t="shared" si="6"/>
        <v>2</v>
      </c>
      <c r="I251" s="12">
        <f t="shared" si="7"/>
        <v>160000</v>
      </c>
    </row>
    <row r="252" spans="1:9" ht="30" customHeight="1">
      <c r="A252" s="4" t="s">
        <v>47</v>
      </c>
      <c r="B252" s="2">
        <v>250</v>
      </c>
      <c r="C252" s="2" t="s">
        <v>378</v>
      </c>
      <c r="D252" s="2" t="s">
        <v>343</v>
      </c>
      <c r="E252" s="33">
        <v>20000</v>
      </c>
      <c r="F252" s="45">
        <v>2</v>
      </c>
      <c r="G252" s="39">
        <v>1</v>
      </c>
      <c r="H252" s="11">
        <f t="shared" si="6"/>
        <v>2</v>
      </c>
      <c r="I252" s="12">
        <f t="shared" si="7"/>
        <v>40000</v>
      </c>
    </row>
    <row r="253" spans="1:9" ht="30" customHeight="1">
      <c r="A253" s="4" t="s">
        <v>47</v>
      </c>
      <c r="B253" s="2">
        <v>251</v>
      </c>
      <c r="C253" s="2" t="s">
        <v>379</v>
      </c>
      <c r="D253" s="2" t="s">
        <v>373</v>
      </c>
      <c r="E253" s="33">
        <v>88000</v>
      </c>
      <c r="F253" s="45">
        <v>2</v>
      </c>
      <c r="G253" s="39">
        <v>1</v>
      </c>
      <c r="H253" s="11">
        <f t="shared" si="6"/>
        <v>2</v>
      </c>
      <c r="I253" s="12">
        <f t="shared" si="7"/>
        <v>176000</v>
      </c>
    </row>
    <row r="254" spans="1:9" s="59" customFormat="1" ht="30" customHeight="1">
      <c r="A254" s="52" t="s">
        <v>47</v>
      </c>
      <c r="B254" s="53">
        <v>252</v>
      </c>
      <c r="C254" s="53" t="s">
        <v>380</v>
      </c>
      <c r="D254" s="53" t="s">
        <v>24</v>
      </c>
      <c r="E254" s="54">
        <v>180000</v>
      </c>
      <c r="F254" s="60">
        <v>0</v>
      </c>
      <c r="G254" s="56">
        <v>1</v>
      </c>
      <c r="H254" s="57">
        <f t="shared" si="6"/>
        <v>0</v>
      </c>
      <c r="I254" s="58">
        <f t="shared" si="7"/>
        <v>0</v>
      </c>
    </row>
    <row r="255" spans="1:9" s="59" customFormat="1" ht="30" customHeight="1">
      <c r="A255" s="52" t="s">
        <v>47</v>
      </c>
      <c r="B255" s="53">
        <v>253</v>
      </c>
      <c r="C255" s="53" t="s">
        <v>381</v>
      </c>
      <c r="D255" s="53" t="s">
        <v>375</v>
      </c>
      <c r="E255" s="54">
        <v>130000</v>
      </c>
      <c r="F255" s="55">
        <v>0</v>
      </c>
      <c r="G255" s="56">
        <v>1</v>
      </c>
      <c r="H255" s="57">
        <f t="shared" si="6"/>
        <v>0</v>
      </c>
      <c r="I255" s="58">
        <f t="shared" si="7"/>
        <v>0</v>
      </c>
    </row>
    <row r="256" spans="1:9" ht="30" customHeight="1">
      <c r="A256" s="4" t="s">
        <v>47</v>
      </c>
      <c r="B256" s="2">
        <v>254</v>
      </c>
      <c r="C256" s="2" t="s">
        <v>382</v>
      </c>
      <c r="D256" s="2" t="s">
        <v>383</v>
      </c>
      <c r="E256" s="33">
        <v>38000</v>
      </c>
      <c r="F256" s="45">
        <v>2</v>
      </c>
      <c r="G256" s="39">
        <v>1</v>
      </c>
      <c r="H256" s="11">
        <f t="shared" si="6"/>
        <v>2</v>
      </c>
      <c r="I256" s="12">
        <f t="shared" si="7"/>
        <v>76000</v>
      </c>
    </row>
    <row r="257" spans="1:9" ht="30" customHeight="1">
      <c r="A257" s="4" t="s">
        <v>47</v>
      </c>
      <c r="B257" s="2">
        <v>255</v>
      </c>
      <c r="C257" s="2" t="s">
        <v>384</v>
      </c>
      <c r="D257" s="2" t="s">
        <v>334</v>
      </c>
      <c r="E257" s="33">
        <v>28000</v>
      </c>
      <c r="F257" s="45">
        <v>2</v>
      </c>
      <c r="G257" s="39">
        <v>1</v>
      </c>
      <c r="H257" s="11">
        <f t="shared" si="6"/>
        <v>2</v>
      </c>
      <c r="I257" s="12">
        <f t="shared" si="7"/>
        <v>56000</v>
      </c>
    </row>
    <row r="258" spans="1:9" ht="30" customHeight="1">
      <c r="A258" s="4" t="s">
        <v>47</v>
      </c>
      <c r="B258" s="2">
        <v>256</v>
      </c>
      <c r="C258" s="2" t="s">
        <v>385</v>
      </c>
      <c r="D258" s="2" t="s">
        <v>343</v>
      </c>
      <c r="E258" s="33">
        <v>35000</v>
      </c>
      <c r="F258" s="45">
        <v>2</v>
      </c>
      <c r="G258" s="39">
        <v>1</v>
      </c>
      <c r="H258" s="11">
        <f t="shared" si="6"/>
        <v>2</v>
      </c>
      <c r="I258" s="12">
        <f t="shared" si="7"/>
        <v>70000</v>
      </c>
    </row>
    <row r="259" spans="1:9" ht="30" customHeight="1">
      <c r="A259" s="4" t="s">
        <v>47</v>
      </c>
      <c r="B259" s="2">
        <v>257</v>
      </c>
      <c r="C259" s="2" t="s">
        <v>386</v>
      </c>
      <c r="D259" s="2" t="s">
        <v>334</v>
      </c>
      <c r="E259" s="33">
        <v>34000</v>
      </c>
      <c r="F259" s="45">
        <v>2</v>
      </c>
      <c r="G259" s="39">
        <v>1</v>
      </c>
      <c r="H259" s="11">
        <f t="shared" si="6"/>
        <v>2</v>
      </c>
      <c r="I259" s="12">
        <f t="shared" si="7"/>
        <v>68000</v>
      </c>
    </row>
    <row r="260" spans="1:9" ht="30" customHeight="1">
      <c r="A260" s="4" t="s">
        <v>47</v>
      </c>
      <c r="B260" s="2">
        <v>258</v>
      </c>
      <c r="C260" s="2" t="s">
        <v>387</v>
      </c>
      <c r="D260" s="2" t="s">
        <v>41</v>
      </c>
      <c r="E260" s="33">
        <v>29800</v>
      </c>
      <c r="F260" s="45">
        <v>2</v>
      </c>
      <c r="G260" s="39">
        <v>1</v>
      </c>
      <c r="H260" s="11">
        <f t="shared" si="6"/>
        <v>2</v>
      </c>
      <c r="I260" s="12">
        <f t="shared" si="7"/>
        <v>59600</v>
      </c>
    </row>
    <row r="261" spans="1:9" ht="30" customHeight="1">
      <c r="A261" s="4" t="s">
        <v>47</v>
      </c>
      <c r="B261" s="2">
        <v>259</v>
      </c>
      <c r="C261" s="2" t="s">
        <v>388</v>
      </c>
      <c r="D261" s="29" t="s">
        <v>30</v>
      </c>
      <c r="E261" s="33">
        <v>19500</v>
      </c>
      <c r="F261" s="45">
        <v>2</v>
      </c>
      <c r="G261" s="39">
        <v>1</v>
      </c>
      <c r="H261" s="11">
        <f t="shared" ref="H261:H296" si="8">+G261*F261</f>
        <v>2</v>
      </c>
      <c r="I261" s="12">
        <f t="shared" ref="I261:I296" si="9">+E261*F261</f>
        <v>39000</v>
      </c>
    </row>
    <row r="262" spans="1:9" ht="30" customHeight="1">
      <c r="A262" s="4" t="s">
        <v>47</v>
      </c>
      <c r="B262" s="2">
        <v>260</v>
      </c>
      <c r="C262" s="2" t="s">
        <v>435</v>
      </c>
      <c r="D262" s="2" t="s">
        <v>33</v>
      </c>
      <c r="E262" s="33">
        <v>34000</v>
      </c>
      <c r="F262" s="45">
        <v>2</v>
      </c>
      <c r="G262" s="39">
        <v>1</v>
      </c>
      <c r="H262" s="11">
        <f t="shared" si="8"/>
        <v>2</v>
      </c>
      <c r="I262" s="12">
        <f t="shared" si="9"/>
        <v>68000</v>
      </c>
    </row>
    <row r="263" spans="1:9" ht="30" customHeight="1">
      <c r="A263" s="4" t="s">
        <v>47</v>
      </c>
      <c r="B263" s="2">
        <v>261</v>
      </c>
      <c r="C263" s="2" t="s">
        <v>389</v>
      </c>
      <c r="D263" s="2" t="s">
        <v>40</v>
      </c>
      <c r="E263" s="33">
        <v>33000</v>
      </c>
      <c r="F263" s="45">
        <v>2</v>
      </c>
      <c r="G263" s="39">
        <v>1</v>
      </c>
      <c r="H263" s="11">
        <f t="shared" si="8"/>
        <v>2</v>
      </c>
      <c r="I263" s="12">
        <f t="shared" si="9"/>
        <v>66000</v>
      </c>
    </row>
    <row r="264" spans="1:9" ht="30" customHeight="1">
      <c r="A264" s="4" t="s">
        <v>47</v>
      </c>
      <c r="B264" s="2">
        <v>262</v>
      </c>
      <c r="C264" s="2" t="s">
        <v>390</v>
      </c>
      <c r="D264" s="2" t="s">
        <v>40</v>
      </c>
      <c r="E264" s="33">
        <v>35000</v>
      </c>
      <c r="F264" s="45">
        <v>2</v>
      </c>
      <c r="G264" s="39">
        <v>1</v>
      </c>
      <c r="H264" s="11">
        <f t="shared" si="8"/>
        <v>2</v>
      </c>
      <c r="I264" s="12">
        <f t="shared" si="9"/>
        <v>70000</v>
      </c>
    </row>
    <row r="265" spans="1:9" ht="30" customHeight="1">
      <c r="A265" s="4" t="s">
        <v>47</v>
      </c>
      <c r="B265" s="2">
        <v>263</v>
      </c>
      <c r="C265" s="2" t="s">
        <v>391</v>
      </c>
      <c r="D265" s="2" t="s">
        <v>392</v>
      </c>
      <c r="E265" s="33">
        <v>100000</v>
      </c>
      <c r="F265" s="45">
        <v>1</v>
      </c>
      <c r="G265" s="39">
        <v>1</v>
      </c>
      <c r="H265" s="11">
        <f t="shared" si="8"/>
        <v>1</v>
      </c>
      <c r="I265" s="12">
        <f t="shared" si="9"/>
        <v>100000</v>
      </c>
    </row>
    <row r="266" spans="1:9" ht="30" customHeight="1">
      <c r="A266" s="4" t="s">
        <v>47</v>
      </c>
      <c r="B266" s="2">
        <v>264</v>
      </c>
      <c r="C266" s="2" t="s">
        <v>393</v>
      </c>
      <c r="D266" s="2" t="s">
        <v>394</v>
      </c>
      <c r="E266" s="33">
        <v>35000</v>
      </c>
      <c r="F266" s="45">
        <v>2</v>
      </c>
      <c r="G266" s="39">
        <v>1</v>
      </c>
      <c r="H266" s="11">
        <f t="shared" si="8"/>
        <v>2</v>
      </c>
      <c r="I266" s="12">
        <f t="shared" si="9"/>
        <v>70000</v>
      </c>
    </row>
    <row r="267" spans="1:9" ht="30" customHeight="1">
      <c r="A267" s="4" t="s">
        <v>47</v>
      </c>
      <c r="B267" s="2">
        <v>265</v>
      </c>
      <c r="C267" s="2" t="s">
        <v>395</v>
      </c>
      <c r="D267" s="2" t="s">
        <v>358</v>
      </c>
      <c r="E267" s="33">
        <v>48000</v>
      </c>
      <c r="F267" s="45">
        <v>2</v>
      </c>
      <c r="G267" s="39">
        <v>1</v>
      </c>
      <c r="H267" s="11">
        <f t="shared" si="8"/>
        <v>2</v>
      </c>
      <c r="I267" s="12">
        <f t="shared" si="9"/>
        <v>96000</v>
      </c>
    </row>
    <row r="268" spans="1:9" ht="30" customHeight="1">
      <c r="A268" s="4" t="s">
        <v>47</v>
      </c>
      <c r="B268" s="2">
        <v>266</v>
      </c>
      <c r="C268" s="2" t="s">
        <v>396</v>
      </c>
      <c r="D268" s="2" t="s">
        <v>397</v>
      </c>
      <c r="E268" s="33">
        <v>90000</v>
      </c>
      <c r="F268" s="45">
        <v>2</v>
      </c>
      <c r="G268" s="39">
        <v>1</v>
      </c>
      <c r="H268" s="11">
        <f t="shared" si="8"/>
        <v>2</v>
      </c>
      <c r="I268" s="12">
        <f t="shared" si="9"/>
        <v>180000</v>
      </c>
    </row>
    <row r="269" spans="1:9" ht="30" customHeight="1">
      <c r="A269" s="4" t="s">
        <v>47</v>
      </c>
      <c r="B269" s="2">
        <v>267</v>
      </c>
      <c r="C269" s="2" t="s">
        <v>398</v>
      </c>
      <c r="D269" s="29" t="s">
        <v>351</v>
      </c>
      <c r="E269" s="33">
        <v>130000</v>
      </c>
      <c r="F269" s="46">
        <v>1</v>
      </c>
      <c r="G269" s="39">
        <v>1</v>
      </c>
      <c r="H269" s="11">
        <f t="shared" si="8"/>
        <v>1</v>
      </c>
      <c r="I269" s="12">
        <f t="shared" si="9"/>
        <v>130000</v>
      </c>
    </row>
    <row r="270" spans="1:9" ht="30" customHeight="1">
      <c r="A270" s="4" t="s">
        <v>47</v>
      </c>
      <c r="B270" s="2">
        <v>268</v>
      </c>
      <c r="C270" s="2" t="s">
        <v>399</v>
      </c>
      <c r="D270" s="2" t="s">
        <v>394</v>
      </c>
      <c r="E270" s="33">
        <v>35000</v>
      </c>
      <c r="F270" s="45">
        <v>2</v>
      </c>
      <c r="G270" s="39">
        <v>1</v>
      </c>
      <c r="H270" s="11">
        <f t="shared" si="8"/>
        <v>2</v>
      </c>
      <c r="I270" s="12">
        <f t="shared" si="9"/>
        <v>70000</v>
      </c>
    </row>
    <row r="271" spans="1:9" ht="30" customHeight="1">
      <c r="A271" s="4" t="s">
        <v>47</v>
      </c>
      <c r="B271" s="2">
        <v>269</v>
      </c>
      <c r="C271" s="2" t="s">
        <v>400</v>
      </c>
      <c r="D271" s="2" t="s">
        <v>157</v>
      </c>
      <c r="E271" s="33">
        <v>27000</v>
      </c>
      <c r="F271" s="45">
        <v>2</v>
      </c>
      <c r="G271" s="39">
        <v>1</v>
      </c>
      <c r="H271" s="11">
        <f t="shared" si="8"/>
        <v>2</v>
      </c>
      <c r="I271" s="12">
        <f t="shared" si="9"/>
        <v>54000</v>
      </c>
    </row>
    <row r="272" spans="1:9" ht="30" customHeight="1">
      <c r="A272" s="4" t="s">
        <v>47</v>
      </c>
      <c r="B272" s="2">
        <v>270</v>
      </c>
      <c r="C272" s="2" t="s">
        <v>401</v>
      </c>
      <c r="D272" s="2" t="s">
        <v>402</v>
      </c>
      <c r="E272" s="33">
        <v>26000</v>
      </c>
      <c r="F272" s="45">
        <v>2</v>
      </c>
      <c r="G272" s="39">
        <v>1</v>
      </c>
      <c r="H272" s="11">
        <f t="shared" si="8"/>
        <v>2</v>
      </c>
      <c r="I272" s="12">
        <f t="shared" si="9"/>
        <v>52000</v>
      </c>
    </row>
    <row r="273" spans="1:9" ht="30" customHeight="1">
      <c r="A273" s="4" t="s">
        <v>47</v>
      </c>
      <c r="B273" s="2">
        <v>271</v>
      </c>
      <c r="C273" s="2" t="s">
        <v>403</v>
      </c>
      <c r="D273" s="2" t="s">
        <v>373</v>
      </c>
      <c r="E273" s="33">
        <v>40000</v>
      </c>
      <c r="F273" s="45">
        <v>2</v>
      </c>
      <c r="G273" s="39">
        <v>1</v>
      </c>
      <c r="H273" s="11">
        <f t="shared" si="8"/>
        <v>2</v>
      </c>
      <c r="I273" s="12">
        <f t="shared" si="9"/>
        <v>80000</v>
      </c>
    </row>
    <row r="274" spans="1:9" ht="50.1" customHeight="1">
      <c r="A274" s="4" t="s">
        <v>47</v>
      </c>
      <c r="B274" s="2">
        <v>272</v>
      </c>
      <c r="C274" s="2" t="s">
        <v>404</v>
      </c>
      <c r="D274" s="2" t="s">
        <v>358</v>
      </c>
      <c r="E274" s="33">
        <v>35000</v>
      </c>
      <c r="F274" s="45">
        <v>2</v>
      </c>
      <c r="G274" s="39">
        <v>1</v>
      </c>
      <c r="H274" s="11">
        <f t="shared" si="8"/>
        <v>2</v>
      </c>
      <c r="I274" s="12">
        <f t="shared" si="9"/>
        <v>70000</v>
      </c>
    </row>
    <row r="275" spans="1:9" ht="30" customHeight="1">
      <c r="A275" s="4" t="s">
        <v>47</v>
      </c>
      <c r="B275" s="2">
        <v>273</v>
      </c>
      <c r="C275" s="2" t="s">
        <v>405</v>
      </c>
      <c r="D275" s="2" t="s">
        <v>406</v>
      </c>
      <c r="E275" s="33">
        <v>25000</v>
      </c>
      <c r="F275" s="45">
        <v>2</v>
      </c>
      <c r="G275" s="39">
        <v>1</v>
      </c>
      <c r="H275" s="11">
        <f t="shared" si="8"/>
        <v>2</v>
      </c>
      <c r="I275" s="12">
        <f t="shared" si="9"/>
        <v>50000</v>
      </c>
    </row>
    <row r="276" spans="1:9" ht="30" customHeight="1">
      <c r="A276" s="4" t="s">
        <v>47</v>
      </c>
      <c r="B276" s="2">
        <v>274</v>
      </c>
      <c r="C276" s="2" t="s">
        <v>407</v>
      </c>
      <c r="D276" s="2" t="s">
        <v>358</v>
      </c>
      <c r="E276" s="33">
        <v>32000</v>
      </c>
      <c r="F276" s="45">
        <v>2</v>
      </c>
      <c r="G276" s="39">
        <v>1</v>
      </c>
      <c r="H276" s="11">
        <f t="shared" si="8"/>
        <v>2</v>
      </c>
      <c r="I276" s="12">
        <f t="shared" si="9"/>
        <v>64000</v>
      </c>
    </row>
    <row r="277" spans="1:9" ht="30" customHeight="1">
      <c r="A277" s="4" t="s">
        <v>47</v>
      </c>
      <c r="B277" s="2">
        <v>275</v>
      </c>
      <c r="C277" s="2" t="s">
        <v>408</v>
      </c>
      <c r="D277" s="29" t="s">
        <v>11</v>
      </c>
      <c r="E277" s="33">
        <v>38000</v>
      </c>
      <c r="F277" s="45">
        <v>2</v>
      </c>
      <c r="G277" s="39">
        <v>1</v>
      </c>
      <c r="H277" s="11">
        <f t="shared" si="8"/>
        <v>2</v>
      </c>
      <c r="I277" s="12">
        <f t="shared" si="9"/>
        <v>76000</v>
      </c>
    </row>
    <row r="278" spans="1:9" ht="30" customHeight="1">
      <c r="A278" s="4" t="s">
        <v>47</v>
      </c>
      <c r="B278" s="2">
        <v>276</v>
      </c>
      <c r="C278" s="2" t="s">
        <v>409</v>
      </c>
      <c r="D278" s="2" t="s">
        <v>40</v>
      </c>
      <c r="E278" s="33">
        <v>80000</v>
      </c>
      <c r="F278" s="45">
        <v>2</v>
      </c>
      <c r="G278" s="39">
        <v>1</v>
      </c>
      <c r="H278" s="11">
        <f t="shared" si="8"/>
        <v>2</v>
      </c>
      <c r="I278" s="12">
        <f t="shared" si="9"/>
        <v>160000</v>
      </c>
    </row>
    <row r="279" spans="1:9" ht="30" customHeight="1">
      <c r="A279" s="4" t="s">
        <v>47</v>
      </c>
      <c r="B279" s="2">
        <v>277</v>
      </c>
      <c r="C279" s="2" t="s">
        <v>410</v>
      </c>
      <c r="D279" s="2" t="s">
        <v>250</v>
      </c>
      <c r="E279" s="33">
        <v>35000</v>
      </c>
      <c r="F279" s="45">
        <v>2</v>
      </c>
      <c r="G279" s="39">
        <v>1</v>
      </c>
      <c r="H279" s="11">
        <f t="shared" si="8"/>
        <v>2</v>
      </c>
      <c r="I279" s="12">
        <f t="shared" si="9"/>
        <v>70000</v>
      </c>
    </row>
    <row r="280" spans="1:9" ht="30" customHeight="1">
      <c r="A280" s="4" t="s">
        <v>47</v>
      </c>
      <c r="B280" s="2">
        <v>278</v>
      </c>
      <c r="C280" s="2" t="s">
        <v>411</v>
      </c>
      <c r="D280" s="2" t="s">
        <v>373</v>
      </c>
      <c r="E280" s="33">
        <v>50000</v>
      </c>
      <c r="F280" s="45">
        <v>2</v>
      </c>
      <c r="G280" s="39">
        <v>1</v>
      </c>
      <c r="H280" s="11">
        <f t="shared" si="8"/>
        <v>2</v>
      </c>
      <c r="I280" s="12">
        <f t="shared" si="9"/>
        <v>100000</v>
      </c>
    </row>
    <row r="281" spans="1:9" ht="30" customHeight="1">
      <c r="A281" s="4" t="s">
        <v>47</v>
      </c>
      <c r="B281" s="2">
        <v>279</v>
      </c>
      <c r="C281" s="2" t="s">
        <v>412</v>
      </c>
      <c r="D281" s="2" t="s">
        <v>413</v>
      </c>
      <c r="E281" s="33">
        <v>37000</v>
      </c>
      <c r="F281" s="45">
        <v>2</v>
      </c>
      <c r="G281" s="39">
        <v>1</v>
      </c>
      <c r="H281" s="11">
        <f t="shared" si="8"/>
        <v>2</v>
      </c>
      <c r="I281" s="12">
        <f t="shared" si="9"/>
        <v>74000</v>
      </c>
    </row>
    <row r="282" spans="1:9" ht="30" customHeight="1">
      <c r="A282" s="4" t="s">
        <v>47</v>
      </c>
      <c r="B282" s="2">
        <v>280</v>
      </c>
      <c r="C282" s="2" t="s">
        <v>414</v>
      </c>
      <c r="D282" s="2" t="s">
        <v>397</v>
      </c>
      <c r="E282" s="33">
        <v>170000</v>
      </c>
      <c r="F282" s="46">
        <v>1</v>
      </c>
      <c r="G282" s="39">
        <v>1</v>
      </c>
      <c r="H282" s="11">
        <f t="shared" si="8"/>
        <v>1</v>
      </c>
      <c r="I282" s="12">
        <f t="shared" si="9"/>
        <v>170000</v>
      </c>
    </row>
    <row r="283" spans="1:9" ht="30" customHeight="1">
      <c r="A283" s="4" t="s">
        <v>47</v>
      </c>
      <c r="B283" s="2">
        <v>281</v>
      </c>
      <c r="C283" s="2" t="s">
        <v>415</v>
      </c>
      <c r="D283" s="2" t="s">
        <v>416</v>
      </c>
      <c r="E283" s="33">
        <v>45000</v>
      </c>
      <c r="F283" s="45">
        <v>2</v>
      </c>
      <c r="G283" s="39">
        <v>1</v>
      </c>
      <c r="H283" s="11">
        <f t="shared" si="8"/>
        <v>2</v>
      </c>
      <c r="I283" s="12">
        <f t="shared" si="9"/>
        <v>90000</v>
      </c>
    </row>
    <row r="284" spans="1:9" ht="30" customHeight="1">
      <c r="A284" s="4" t="s">
        <v>47</v>
      </c>
      <c r="B284" s="2">
        <v>282</v>
      </c>
      <c r="C284" s="2" t="s">
        <v>417</v>
      </c>
      <c r="D284" s="2" t="s">
        <v>418</v>
      </c>
      <c r="E284" s="33">
        <v>38000</v>
      </c>
      <c r="F284" s="45">
        <v>2</v>
      </c>
      <c r="G284" s="39">
        <v>1</v>
      </c>
      <c r="H284" s="11">
        <f t="shared" si="8"/>
        <v>2</v>
      </c>
      <c r="I284" s="12">
        <f t="shared" si="9"/>
        <v>76000</v>
      </c>
    </row>
    <row r="285" spans="1:9" ht="30" customHeight="1">
      <c r="A285" s="4" t="s">
        <v>47</v>
      </c>
      <c r="B285" s="2">
        <v>283</v>
      </c>
      <c r="C285" s="2" t="s">
        <v>419</v>
      </c>
      <c r="D285" s="2" t="s">
        <v>358</v>
      </c>
      <c r="E285" s="33">
        <v>28000</v>
      </c>
      <c r="F285" s="45">
        <v>2</v>
      </c>
      <c r="G285" s="39">
        <v>1</v>
      </c>
      <c r="H285" s="11">
        <f t="shared" si="8"/>
        <v>2</v>
      </c>
      <c r="I285" s="12">
        <f t="shared" si="9"/>
        <v>56000</v>
      </c>
    </row>
    <row r="286" spans="1:9" ht="30" customHeight="1">
      <c r="A286" s="4" t="s">
        <v>47</v>
      </c>
      <c r="B286" s="2">
        <v>284</v>
      </c>
      <c r="C286" s="2" t="s">
        <v>420</v>
      </c>
      <c r="D286" s="2" t="s">
        <v>129</v>
      </c>
      <c r="E286" s="33">
        <v>14000</v>
      </c>
      <c r="F286" s="45">
        <v>2</v>
      </c>
      <c r="G286" s="39">
        <v>1</v>
      </c>
      <c r="H286" s="11">
        <f t="shared" si="8"/>
        <v>2</v>
      </c>
      <c r="I286" s="12">
        <f t="shared" si="9"/>
        <v>28000</v>
      </c>
    </row>
    <row r="287" spans="1:9" ht="30" customHeight="1">
      <c r="A287" s="4" t="s">
        <v>47</v>
      </c>
      <c r="B287" s="2">
        <v>285</v>
      </c>
      <c r="C287" s="2" t="s">
        <v>421</v>
      </c>
      <c r="D287" s="2" t="s">
        <v>373</v>
      </c>
      <c r="E287" s="33">
        <v>35000</v>
      </c>
      <c r="F287" s="45">
        <v>2</v>
      </c>
      <c r="G287" s="39">
        <v>1</v>
      </c>
      <c r="H287" s="11">
        <f t="shared" si="8"/>
        <v>2</v>
      </c>
      <c r="I287" s="12">
        <f t="shared" si="9"/>
        <v>70000</v>
      </c>
    </row>
    <row r="288" spans="1:9" ht="30" customHeight="1">
      <c r="A288" s="4" t="s">
        <v>47</v>
      </c>
      <c r="B288" s="2">
        <v>286</v>
      </c>
      <c r="C288" s="2" t="s">
        <v>422</v>
      </c>
      <c r="D288" s="2" t="s">
        <v>383</v>
      </c>
      <c r="E288" s="33">
        <v>23000</v>
      </c>
      <c r="F288" s="45">
        <v>2</v>
      </c>
      <c r="G288" s="39">
        <v>1</v>
      </c>
      <c r="H288" s="11">
        <f t="shared" si="8"/>
        <v>2</v>
      </c>
      <c r="I288" s="12">
        <f t="shared" si="9"/>
        <v>46000</v>
      </c>
    </row>
    <row r="289" spans="1:9" ht="30" customHeight="1">
      <c r="A289" s="4" t="s">
        <v>47</v>
      </c>
      <c r="B289" s="2">
        <v>287</v>
      </c>
      <c r="C289" s="2" t="s">
        <v>423</v>
      </c>
      <c r="D289" s="2" t="s">
        <v>157</v>
      </c>
      <c r="E289" s="33">
        <v>22000</v>
      </c>
      <c r="F289" s="45">
        <v>2</v>
      </c>
      <c r="G289" s="39">
        <v>1</v>
      </c>
      <c r="H289" s="11">
        <f t="shared" si="8"/>
        <v>2</v>
      </c>
      <c r="I289" s="12">
        <f t="shared" si="9"/>
        <v>44000</v>
      </c>
    </row>
    <row r="290" spans="1:9" ht="30" customHeight="1">
      <c r="A290" s="4" t="s">
        <v>47</v>
      </c>
      <c r="B290" s="2">
        <v>288</v>
      </c>
      <c r="C290" s="2" t="s">
        <v>424</v>
      </c>
      <c r="D290" s="2" t="s">
        <v>373</v>
      </c>
      <c r="E290" s="33">
        <v>45000</v>
      </c>
      <c r="F290" s="45">
        <v>2</v>
      </c>
      <c r="G290" s="39">
        <v>1</v>
      </c>
      <c r="H290" s="11">
        <f t="shared" si="8"/>
        <v>2</v>
      </c>
      <c r="I290" s="12">
        <f t="shared" si="9"/>
        <v>90000</v>
      </c>
    </row>
    <row r="291" spans="1:9" ht="30" customHeight="1">
      <c r="A291" s="4" t="s">
        <v>47</v>
      </c>
      <c r="B291" s="2">
        <v>289</v>
      </c>
      <c r="C291" s="2" t="s">
        <v>425</v>
      </c>
      <c r="D291" s="29" t="s">
        <v>351</v>
      </c>
      <c r="E291" s="33">
        <v>80000</v>
      </c>
      <c r="F291" s="45">
        <v>2</v>
      </c>
      <c r="G291" s="39">
        <v>1</v>
      </c>
      <c r="H291" s="11">
        <f t="shared" si="8"/>
        <v>2</v>
      </c>
      <c r="I291" s="12">
        <f t="shared" si="9"/>
        <v>160000</v>
      </c>
    </row>
    <row r="292" spans="1:9" ht="30" customHeight="1">
      <c r="A292" s="4" t="s">
        <v>47</v>
      </c>
      <c r="B292" s="2">
        <v>290</v>
      </c>
      <c r="C292" s="2" t="s">
        <v>426</v>
      </c>
      <c r="D292" s="2" t="s">
        <v>427</v>
      </c>
      <c r="E292" s="33">
        <v>90000</v>
      </c>
      <c r="F292" s="45">
        <v>2</v>
      </c>
      <c r="G292" s="39">
        <v>1</v>
      </c>
      <c r="H292" s="11">
        <f t="shared" si="8"/>
        <v>2</v>
      </c>
      <c r="I292" s="12">
        <f t="shared" si="9"/>
        <v>180000</v>
      </c>
    </row>
    <row r="293" spans="1:9" ht="30" customHeight="1">
      <c r="A293" s="4" t="s">
        <v>47</v>
      </c>
      <c r="B293" s="2">
        <v>291</v>
      </c>
      <c r="C293" s="2" t="s">
        <v>428</v>
      </c>
      <c r="D293" s="29" t="s">
        <v>429</v>
      </c>
      <c r="E293" s="33">
        <v>35000</v>
      </c>
      <c r="F293" s="45">
        <v>2</v>
      </c>
      <c r="G293" s="39">
        <v>1</v>
      </c>
      <c r="H293" s="11">
        <f t="shared" si="8"/>
        <v>2</v>
      </c>
      <c r="I293" s="12">
        <f t="shared" si="9"/>
        <v>70000</v>
      </c>
    </row>
    <row r="294" spans="1:9" ht="30" customHeight="1">
      <c r="A294" s="4" t="s">
        <v>47</v>
      </c>
      <c r="B294" s="2">
        <v>292</v>
      </c>
      <c r="C294" s="2" t="s">
        <v>430</v>
      </c>
      <c r="D294" s="2" t="s">
        <v>40</v>
      </c>
      <c r="E294" s="33">
        <v>30000</v>
      </c>
      <c r="F294" s="45">
        <v>2</v>
      </c>
      <c r="G294" s="39">
        <v>1</v>
      </c>
      <c r="H294" s="11">
        <f t="shared" si="8"/>
        <v>2</v>
      </c>
      <c r="I294" s="12">
        <f t="shared" si="9"/>
        <v>60000</v>
      </c>
    </row>
    <row r="295" spans="1:9" ht="30" customHeight="1">
      <c r="A295" s="4" t="s">
        <v>47</v>
      </c>
      <c r="B295" s="2">
        <v>293</v>
      </c>
      <c r="C295" s="2" t="s">
        <v>431</v>
      </c>
      <c r="D295" s="2" t="s">
        <v>432</v>
      </c>
      <c r="E295" s="33">
        <v>70000</v>
      </c>
      <c r="F295" s="45">
        <v>2</v>
      </c>
      <c r="G295" s="39">
        <v>2</v>
      </c>
      <c r="H295" s="11">
        <f t="shared" si="8"/>
        <v>4</v>
      </c>
      <c r="I295" s="12">
        <f t="shared" si="9"/>
        <v>140000</v>
      </c>
    </row>
    <row r="296" spans="1:9" ht="30" customHeight="1" thickBot="1">
      <c r="A296" s="5" t="s">
        <v>47</v>
      </c>
      <c r="B296" s="3">
        <v>294</v>
      </c>
      <c r="C296" s="3" t="s">
        <v>433</v>
      </c>
      <c r="D296" s="30" t="s">
        <v>25</v>
      </c>
      <c r="E296" s="34">
        <v>56000</v>
      </c>
      <c r="F296" s="47">
        <v>2</v>
      </c>
      <c r="G296" s="40">
        <v>1</v>
      </c>
      <c r="H296" s="13">
        <f t="shared" si="8"/>
        <v>2</v>
      </c>
      <c r="I296" s="14">
        <f t="shared" si="9"/>
        <v>112000</v>
      </c>
    </row>
    <row r="297" spans="1:9" ht="17.25" thickTop="1">
      <c r="F297" s="50"/>
      <c r="G297" s="50"/>
      <c r="H297" s="50"/>
      <c r="I297" s="50"/>
    </row>
  </sheetData>
  <mergeCells count="1">
    <mergeCell ref="A1:I1"/>
  </mergeCells>
  <phoneticPr fontId="9" type="noConversion"/>
  <conditionalFormatting sqref="C4:C6">
    <cfRule type="expression" dxfId="0" priority="1">
      <formula>VALUE($A4)&lt;&gt;VALUE(RIGHT(#REF!,4))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verticalDpi="0" r:id="rId1"/>
  <headerFooter>
    <oddFooter>&amp;C-&amp;P&amp;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가야대학교</vt:lpstr>
      <vt:lpstr>가야대학교!Print_Titles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OFFICE-6103-LJG</cp:lastModifiedBy>
  <cp:lastPrinted>2024-11-05T07:12:07Z</cp:lastPrinted>
  <dcterms:created xsi:type="dcterms:W3CDTF">2015-07-29T01:31:55Z</dcterms:created>
  <dcterms:modified xsi:type="dcterms:W3CDTF">2025-02-25T02:17:24Z</dcterms:modified>
</cp:coreProperties>
</file>