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 Library_20240305\Acqusition\Book donation\대한민국학술원우수학술도서 수증\2023 대한민국학술원기증\"/>
    </mc:Choice>
  </mc:AlternateContent>
  <bookViews>
    <workbookView xWindow="0" yWindow="0" windowWidth="28800" windowHeight="12285"/>
  </bookViews>
  <sheets>
    <sheet name="가야대학교" sheetId="1" r:id="rId1"/>
    <sheet name="Sheet1" sheetId="8" r:id="rId2"/>
  </sheets>
  <definedNames>
    <definedName name="_xlnm._FilterDatabase" localSheetId="0" hidden="1">가야대학교!$A$2:$I$2</definedName>
    <definedName name="_xlnm.Print_Titles" localSheetId="0">가야대학교!$2:$2</definedName>
  </definedNames>
  <calcPr calcId="162913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4" i="1" l="1"/>
  <c r="H4" i="1"/>
  <c r="I3" i="1"/>
  <c r="H3" i="1"/>
</calcChain>
</file>

<file path=xl/sharedStrings.xml><?xml version="1.0" encoding="utf-8"?>
<sst xmlns="http://schemas.openxmlformats.org/spreadsheetml/2006/main" count="865" uniqueCount="433">
  <si>
    <t>번호</t>
  </si>
  <si>
    <t>도서명</t>
  </si>
  <si>
    <t>출판사명</t>
  </si>
  <si>
    <t>종당권수</t>
  </si>
  <si>
    <t>정가</t>
    <phoneticPr fontId="9" type="noConversion"/>
  </si>
  <si>
    <t>분야</t>
    <phoneticPr fontId="9" type="noConversion"/>
  </si>
  <si>
    <t>민속원</t>
  </si>
  <si>
    <t>성균관대학교출판부</t>
  </si>
  <si>
    <t>경인문화사</t>
  </si>
  <si>
    <t>고려대학교출판문화원</t>
  </si>
  <si>
    <t>소명출판</t>
  </si>
  <si>
    <t>연극과인간</t>
  </si>
  <si>
    <t>세창출판사</t>
  </si>
  <si>
    <t>아카넷</t>
  </si>
  <si>
    <t>한양대학교출판부</t>
  </si>
  <si>
    <t>학연문화사</t>
  </si>
  <si>
    <t>북코리아</t>
  </si>
  <si>
    <t>산지니</t>
  </si>
  <si>
    <t>계명대학교출판부</t>
  </si>
  <si>
    <t>법문사</t>
  </si>
  <si>
    <t>교육과학사</t>
  </si>
  <si>
    <t>이화여자대학교출판문화원</t>
  </si>
  <si>
    <t>살림터</t>
  </si>
  <si>
    <t>에코리브르</t>
  </si>
  <si>
    <t>율곡출판사</t>
  </si>
  <si>
    <t>역사비평사</t>
  </si>
  <si>
    <t>경북대학교출판부</t>
  </si>
  <si>
    <t>영남대학교출판부</t>
  </si>
  <si>
    <t>보고사</t>
  </si>
  <si>
    <t>한국학중앙연구원 출판부</t>
  </si>
  <si>
    <t>대한나래출판사</t>
  </si>
  <si>
    <t>수문사</t>
  </si>
  <si>
    <t>제이펍</t>
  </si>
  <si>
    <t>에이도스</t>
  </si>
  <si>
    <t>(Halliday의 기능문법 입문) 체계기능언어학</t>
    <phoneticPr fontId="9" type="noConversion"/>
  </si>
  <si>
    <t>(주)박이정출판사</t>
    <phoneticPr fontId="9" type="noConversion"/>
  </si>
  <si>
    <t>(불교문헌 속의) 지옥과 아귀, 그리고 구제의식</t>
    <phoneticPr fontId="9" type="noConversion"/>
  </si>
  <si>
    <t>도서출판 역사산책</t>
    <phoneticPr fontId="9" type="noConversion"/>
  </si>
  <si>
    <t>(비판적 계몽의) 루쉰</t>
    <phoneticPr fontId="9" type="noConversion"/>
  </si>
  <si>
    <t>서울대학교출판문화원</t>
  </si>
  <si>
    <t>(실학의 태두) 왕정상 : 實學의 원류를 찾아서</t>
    <phoneticPr fontId="9" type="noConversion"/>
  </si>
  <si>
    <t>도서출판 학고방</t>
    <phoneticPr fontId="9" type="noConversion"/>
  </si>
  <si>
    <t>도서출판 혜안</t>
    <phoneticPr fontId="9" type="noConversion"/>
  </si>
  <si>
    <t>(우도 슈넬레의) 신약정경개론</t>
    <phoneticPr fontId="9" type="noConversion"/>
  </si>
  <si>
    <t>대한기독교서회</t>
  </si>
  <si>
    <t>(주옹-무라오까) 성서 히브리어 문법</t>
    <phoneticPr fontId="9" type="noConversion"/>
  </si>
  <si>
    <t>기혼</t>
  </si>
  <si>
    <t>Phonological typology of plosives</t>
    <phoneticPr fontId="9" type="noConversion"/>
  </si>
  <si>
    <t>SNU Press(서울대학교출판문화원)</t>
    <phoneticPr fontId="9" type="noConversion"/>
  </si>
  <si>
    <t>거란문자 : 천년의 역사, 백년의 연구</t>
    <phoneticPr fontId="9" type="noConversion"/>
  </si>
  <si>
    <t>고고학으로 살펴본 신라·가야 갑주</t>
    <phoneticPr fontId="9" type="noConversion"/>
  </si>
  <si>
    <t>(주)진인진</t>
    <phoneticPr fontId="9" type="noConversion"/>
  </si>
  <si>
    <t>네팔의 국제이주와 초국가적 가족</t>
    <phoneticPr fontId="9" type="noConversion"/>
  </si>
  <si>
    <t>노란 코코넛 마을 : 발리 그리고 우붓 사람들</t>
    <phoneticPr fontId="9" type="noConversion"/>
  </si>
  <si>
    <t>논어의 성립</t>
    <phoneticPr fontId="9" type="noConversion"/>
  </si>
  <si>
    <t>도서출판 문사철</t>
    <phoneticPr fontId="9" type="noConversion"/>
  </si>
  <si>
    <t>다문화 이주민 구술설화 연구</t>
    <phoneticPr fontId="9" type="noConversion"/>
  </si>
  <si>
    <t>唐代 官文書와 문서행정 : 敦煌·吐魯番 출토문서의 이해</t>
    <phoneticPr fontId="9" type="noConversion"/>
  </si>
  <si>
    <t>주류성출판사</t>
  </si>
  <si>
    <t>대중고고학</t>
  </si>
  <si>
    <t>(주)사회평론아카데미</t>
    <phoneticPr fontId="9" type="noConversion"/>
  </si>
  <si>
    <t>동북아시아 현생인류의 확산과 교류</t>
    <phoneticPr fontId="9" type="noConversion"/>
  </si>
  <si>
    <t>동양 문인의 예술적 삶과 철학</t>
  </si>
  <si>
    <t>예문서원</t>
  </si>
  <si>
    <t>메타모포시스의 현장 : 종교, 전력망, 헝가리</t>
    <phoneticPr fontId="9" type="noConversion"/>
  </si>
  <si>
    <t>모두의 바람 : 아이티혁명의 시대 아프로아메리카 혁명의 조류</t>
    <phoneticPr fontId="9" type="noConversion"/>
  </si>
  <si>
    <t>미국의 자본주의 문명 : 어디서 와서 어디로 가는가? 제1-2부</t>
    <phoneticPr fontId="9" type="noConversion"/>
  </si>
  <si>
    <t>(주)일조각</t>
    <phoneticPr fontId="9" type="noConversion"/>
  </si>
  <si>
    <t>미학강의 1-3</t>
    <phoneticPr fontId="9" type="noConversion"/>
  </si>
  <si>
    <t>불교와 근대, 여성의 발견</t>
    <phoneticPr fontId="9" type="noConversion"/>
  </si>
  <si>
    <t>도서출판 모시는사람들</t>
    <phoneticPr fontId="9" type="noConversion"/>
  </si>
  <si>
    <t>불교와 함께한 종교 연구</t>
    <phoneticPr fontId="9" type="noConversion"/>
  </si>
  <si>
    <t>불안과 괴로움 : 하이데거, 니체, 그리고 초기 불교의 4성제</t>
    <phoneticPr fontId="9" type="noConversion"/>
  </si>
  <si>
    <t>도서출판 길</t>
    <phoneticPr fontId="9" type="noConversion"/>
  </si>
  <si>
    <t>불투명성의 현상학</t>
    <phoneticPr fontId="9" type="noConversion"/>
  </si>
  <si>
    <t>(주)그린비출판사</t>
    <phoneticPr fontId="9" type="noConversion"/>
  </si>
  <si>
    <t>비트겐슈타인 새로 읽기 : 자연주의적 해석</t>
    <phoneticPr fontId="9" type="noConversion"/>
  </si>
  <si>
    <t>산업혁명의 흐름과 음악의 힘</t>
    <phoneticPr fontId="9" type="noConversion"/>
  </si>
  <si>
    <t>한양대학교출판부</t>
    <phoneticPr fontId="9" type="noConversion"/>
  </si>
  <si>
    <t>생명철학 : 생명과학 시대의 생명 이해</t>
    <phoneticPr fontId="9" type="noConversion"/>
  </si>
  <si>
    <t>(주)이학사</t>
    <phoneticPr fontId="9" type="noConversion"/>
  </si>
  <si>
    <t>석각의 사회사 : 고대 중국인의 욕망과 그 기록</t>
    <phoneticPr fontId="9" type="noConversion"/>
  </si>
  <si>
    <t>섬마을, 공동체와 공유재산 : 비진도 내항 마을 민족지</t>
    <phoneticPr fontId="9" type="noConversion"/>
  </si>
  <si>
    <t>셀본의 자연사와 유물들</t>
    <phoneticPr fontId="9" type="noConversion"/>
  </si>
  <si>
    <t>소피스트 단편 선집 1-2</t>
    <phoneticPr fontId="9" type="noConversion"/>
  </si>
  <si>
    <t>아카넷</t>
    <phoneticPr fontId="9" type="noConversion"/>
  </si>
  <si>
    <t>스페인 언어 문화사 Ⅰ-Ⅱ</t>
    <phoneticPr fontId="9" type="noConversion"/>
  </si>
  <si>
    <t>Hu:ine(한국외국어대학교 지식출판콘텐츠원)</t>
    <phoneticPr fontId="9" type="noConversion"/>
  </si>
  <si>
    <t>스페인의 역사 : 8세기부터 17세기까지의 신앙의 왕국들</t>
    <phoneticPr fontId="9" type="noConversion"/>
  </si>
  <si>
    <t>스피노자, 욕망의 기하학</t>
    <phoneticPr fontId="9" type="noConversion"/>
  </si>
  <si>
    <t>시나위 권역의 문화지형과 교류 : 무속과 전통예술</t>
    <phoneticPr fontId="9" type="noConversion"/>
  </si>
  <si>
    <t>아리스토파네스 희극론</t>
    <phoneticPr fontId="9" type="noConversion"/>
  </si>
  <si>
    <t>여성 구술생애사와 신세타령</t>
    <phoneticPr fontId="9" type="noConversion"/>
  </si>
  <si>
    <t>원효의 발견</t>
  </si>
  <si>
    <t>유일자와 그의 소유</t>
    <phoneticPr fontId="9" type="noConversion"/>
  </si>
  <si>
    <t>부북스</t>
  </si>
  <si>
    <t>의회의 조레스 당의 조레스 노동자의 조레스 : 프랑스 제3공화정, 1885-1914</t>
    <phoneticPr fontId="9" type="noConversion"/>
  </si>
  <si>
    <t>마농지</t>
  </si>
  <si>
    <t>일본제국의 대외 침략과 동방학 변천 : 외무성 관리 '동방학'에서 문부성·제국대학 '대동아학'까지</t>
    <phoneticPr fontId="9" type="noConversion"/>
  </si>
  <si>
    <t>자서전 : 자신의 삶으로 이야기를 만들다</t>
    <phoneticPr fontId="9" type="noConversion"/>
  </si>
  <si>
    <t>자서전과 반성적 회고 : 알렉산드르 게르첸 읽기</t>
    <phoneticPr fontId="9" type="noConversion"/>
  </si>
  <si>
    <t>자유의 폭력 : 자유의 최대화와 폭력의 최소화를 위한 철학적 성찰</t>
    <phoneticPr fontId="9" type="noConversion"/>
  </si>
  <si>
    <t>전후 오키나와 문학과 동아시아 : 반폭력의 감수성과 소수자의 목소리</t>
    <phoneticPr fontId="9" type="noConversion"/>
  </si>
  <si>
    <t>정신현상학 1-2</t>
    <phoneticPr fontId="9" type="noConversion"/>
  </si>
  <si>
    <t>정조와 궁중회화 : 문예군주 정조, 그림으로 나라를 다스리다</t>
    <phoneticPr fontId="9" type="noConversion"/>
  </si>
  <si>
    <t>제국의 탈바꿈 : 1918년 헝가리 혁명과 오스트리아-헝가리 제국의 붕괴</t>
    <phoneticPr fontId="9" type="noConversion"/>
  </si>
  <si>
    <t xml:space="preserve">조선 신극의 기치 극예술연구회 Ⅰ : 극예술연구회의 정기 공연과 무대디자인(1931년 6월~1934년 12월)	</t>
    <phoneticPr fontId="9" type="noConversion"/>
  </si>
  <si>
    <t>조선의 음악</t>
    <phoneticPr fontId="9" type="noConversion"/>
  </si>
  <si>
    <t>주제군징 : 만물로써 신의 섭리를 증명하다</t>
    <phoneticPr fontId="9" type="noConversion"/>
  </si>
  <si>
    <t>중국철학의 기원과 전개</t>
    <phoneticPr fontId="9" type="noConversion"/>
  </si>
  <si>
    <t>진중일지로 본 일본군 위안소 : 일본군 '위안부' 문제 해결의 돌파구를 찾다</t>
    <phoneticPr fontId="9" type="noConversion"/>
  </si>
  <si>
    <t>(주)휴머니스트출판그룹</t>
    <phoneticPr fontId="9" type="noConversion"/>
  </si>
  <si>
    <t>청대 중국의 경기변동과 시장 : 전제국가의 협치와 경제성장</t>
    <phoneticPr fontId="9" type="noConversion"/>
  </si>
  <si>
    <t>초국적 정체성과 상호문화소통 : 파독 간호사 이야기</t>
    <phoneticPr fontId="9" type="noConversion"/>
  </si>
  <si>
    <t>카메라 소메티카 : 포스트-시네마 시대의 회화와 영화</t>
    <phoneticPr fontId="9" type="noConversion"/>
  </si>
  <si>
    <t>도서출판 갈무리</t>
    <phoneticPr fontId="9" type="noConversion"/>
  </si>
  <si>
    <t>칼리가리에서 히틀러로 : 독일 영화의 심리학적 역사</t>
    <phoneticPr fontId="9" type="noConversion"/>
  </si>
  <si>
    <t>(주)새물결</t>
    <phoneticPr fontId="9" type="noConversion"/>
  </si>
  <si>
    <t>캐나다 아동문학 : 유년기의 공화국을 넘어서</t>
    <phoneticPr fontId="9" type="noConversion"/>
  </si>
  <si>
    <t>한국문화사</t>
  </si>
  <si>
    <t>포스트휴먼 지식 : 비판적 포스트인문학을 위하여</t>
    <phoneticPr fontId="9" type="noConversion"/>
  </si>
  <si>
    <t>프랑스 낭만주의와 세기병</t>
  </si>
  <si>
    <t>프랑스혁명사는 논쟁 중</t>
    <phoneticPr fontId="9" type="noConversion"/>
  </si>
  <si>
    <t>도서출판 푸른역사</t>
    <phoneticPr fontId="9" type="noConversion"/>
  </si>
  <si>
    <t>한국 근대 기독교와 여성의 탄생</t>
    <phoneticPr fontId="9" type="noConversion"/>
  </si>
  <si>
    <t>한국 근대극의 형성에 미친 외국극의 영향</t>
    <phoneticPr fontId="9" type="noConversion"/>
  </si>
  <si>
    <t>한국불교 의례문화 연구</t>
  </si>
  <si>
    <t>문현출판</t>
  </si>
  <si>
    <t>한국의 불교민속과 연희예술 : 上古史와 神敎 그리고 이웃나라의 唱導文化를 같이 살피며</t>
    <phoneticPr fontId="9" type="noConversion"/>
  </si>
  <si>
    <t>한국의 종교교단과 콘텍스트</t>
  </si>
  <si>
    <t>도서출판 박문사</t>
    <phoneticPr fontId="9" type="noConversion"/>
  </si>
  <si>
    <t>한국철학사상사</t>
    <phoneticPr fontId="9" type="noConversion"/>
  </si>
  <si>
    <t>한글 서예와 한글 서체 : 과거 현재 그리고 미래</t>
    <phoneticPr fontId="9" type="noConversion"/>
  </si>
  <si>
    <t>주식회사 태학사</t>
    <phoneticPr fontId="9" type="noConversion"/>
  </si>
  <si>
    <t>한자이체자 연구</t>
    <phoneticPr fontId="9" type="noConversion"/>
  </si>
  <si>
    <t>연세대학교 출판문화원</t>
  </si>
  <si>
    <t>호모 포에티카 : 신화, 시문학, 철학의 탄생</t>
    <phoneticPr fontId="9" type="noConversion"/>
  </si>
  <si>
    <t>도서출판 서광사</t>
    <phoneticPr fontId="9" type="noConversion"/>
  </si>
  <si>
    <t>호혜와 협동에 대한 인류학적 접근</t>
    <phoneticPr fontId="9" type="noConversion"/>
  </si>
  <si>
    <t>(87년 체제의) 한국헌정사 : 1987-2017</t>
    <phoneticPr fontId="9" type="noConversion"/>
  </si>
  <si>
    <t>도서출판 포럼</t>
    <phoneticPr fontId="9" type="noConversion"/>
  </si>
  <si>
    <t>(ESG) 지속가능 마케팅</t>
    <phoneticPr fontId="9" type="noConversion"/>
  </si>
  <si>
    <t>학현사</t>
    <phoneticPr fontId="9" type="noConversion"/>
  </si>
  <si>
    <t>(경계넘기와 함께하기를 위한) 사회지리학개론</t>
    <phoneticPr fontId="9" type="noConversion"/>
  </si>
  <si>
    <t>(규제를 깬) 혁신의 역사 : 왜 그들은 신기술에 저항하는가</t>
    <phoneticPr fontId="9" type="noConversion"/>
  </si>
  <si>
    <t>한울아카데미(한울엠플러스주식회사)</t>
    <phoneticPr fontId="9" type="noConversion"/>
  </si>
  <si>
    <t>(기업의 와해적 혁신을 주도하는) 신사업탐험가 : 기존 기업이 혁신 게임에서 스타트업을 이기는 방법</t>
    <phoneticPr fontId="9" type="noConversion"/>
  </si>
  <si>
    <t>도서출판 청람</t>
    <phoneticPr fontId="9" type="noConversion"/>
  </si>
  <si>
    <t>(쉽게 이해하고 적용하는) ESG 투자와 경영</t>
    <phoneticPr fontId="9" type="noConversion"/>
  </si>
  <si>
    <t>(주)박영사</t>
    <phoneticPr fontId="9" type="noConversion"/>
  </si>
  <si>
    <t>(심리학에서 찾는) 한민족 평화재통일의 길 : '여유로운 신국가론' 구상</t>
    <phoneticPr fontId="9" type="noConversion"/>
  </si>
  <si>
    <t>(주)학지사</t>
    <phoneticPr fontId="9" type="noConversion"/>
  </si>
  <si>
    <t>(우리나라 전통신문) 조선시대 「조보」연구 : 조선왕조실록 사료를 바탕으로</t>
    <phoneticPr fontId="9" type="noConversion"/>
  </si>
  <si>
    <t>(원사료로 보는) 로마법의 일반원리 : D.1.1~D.1.4, D.50.16, D.50.17 대역 및 역주</t>
    <phoneticPr fontId="9" type="noConversion"/>
  </si>
  <si>
    <t>(임상 사례로 보는) 심리 진단 및 치료</t>
    <phoneticPr fontId="9" type="noConversion"/>
  </si>
  <si>
    <t>(한국의) 뢰스 지형학</t>
    <phoneticPr fontId="9" type="noConversion"/>
  </si>
  <si>
    <t>경희대학교 출판문화원</t>
  </si>
  <si>
    <t>(후기근대 교육에서의) 교육적 관계와 가르침의 존재론</t>
    <phoneticPr fontId="9" type="noConversion"/>
  </si>
  <si>
    <t>Development and globalization in South Korea : from financial crisis to K-pop</t>
    <phoneticPr fontId="9" type="noConversion"/>
  </si>
  <si>
    <t>Korea University Press(고려대학교출판문화원)</t>
    <phoneticPr fontId="9" type="noConversion"/>
  </si>
  <si>
    <t>Development of national health insurance and policy agenda in Korea</t>
    <phoneticPr fontId="9" type="noConversion"/>
  </si>
  <si>
    <t>Yonsei University Press(연세대학교 출판문화원)</t>
    <phoneticPr fontId="9" type="noConversion"/>
  </si>
  <si>
    <t>Early-life determinants of health and human capital formation : evidence from natural experiments in Korea</t>
    <phoneticPr fontId="9" type="noConversion"/>
  </si>
  <si>
    <t>East Asia in a new legal landscape : FTAs and dispute settlement</t>
    <phoneticPr fontId="9" type="noConversion"/>
  </si>
  <si>
    <t>ESG 시대의 CSR, CSV, CSI</t>
    <phoneticPr fontId="9" type="noConversion"/>
  </si>
  <si>
    <t>EU신뢰서비스법 : eIDAS 규정</t>
    <phoneticPr fontId="9" type="noConversion"/>
  </si>
  <si>
    <t>가치학 : 고객 가치 창조의 원리</t>
    <phoneticPr fontId="9" type="noConversion"/>
  </si>
  <si>
    <t>서울경제경영출판사</t>
  </si>
  <si>
    <t>갈등사회의 공공정책 : 자유와 책임의 관점에서</t>
    <phoneticPr fontId="9" type="noConversion"/>
  </si>
  <si>
    <t>경제사회의 이해와 비판</t>
    <phoneticPr fontId="9" type="noConversion"/>
  </si>
  <si>
    <t>도서출판 해남</t>
    <phoneticPr fontId="9" type="noConversion"/>
  </si>
  <si>
    <t>고령자 심리의 이해</t>
  </si>
  <si>
    <t>공동체심리학 : 개인과 공동체의 연결</t>
    <phoneticPr fontId="9" type="noConversion"/>
  </si>
  <si>
    <t>교양교육 비판 : 교양교육의 현재와 미래를 위한 실천적 사유</t>
    <phoneticPr fontId="9" type="noConversion"/>
  </si>
  <si>
    <t>교육 현상의 사회과학적 해석</t>
    <phoneticPr fontId="9" type="noConversion"/>
  </si>
  <si>
    <t>교육디자인 이론</t>
    <phoneticPr fontId="9" type="noConversion"/>
  </si>
  <si>
    <t>교회와 법률</t>
  </si>
  <si>
    <t>국경 마을에서 본 국가 : 중국 윈난성 접경지역 촌락의 민족지</t>
    <phoneticPr fontId="9" type="noConversion"/>
  </si>
  <si>
    <t>인터북스</t>
  </si>
  <si>
    <t>국유재산법 : 이론과 실무</t>
    <phoneticPr fontId="9" type="noConversion"/>
  </si>
  <si>
    <t>국제사법과 국제소송</t>
    <phoneticPr fontId="9" type="noConversion"/>
  </si>
  <si>
    <t>규제 vs 시장 : 시장을 알아야 규제가 보인다</t>
    <phoneticPr fontId="9" type="noConversion"/>
  </si>
  <si>
    <t>가갸날</t>
  </si>
  <si>
    <t>그린뉴딜 시대의 친환경 전력에너지 전환을 위한 법체계 구축</t>
    <phoneticPr fontId="9" type="noConversion"/>
  </si>
  <si>
    <t>기술혁신 경영전략의 이론과 활용</t>
    <phoneticPr fontId="9" type="noConversion"/>
  </si>
  <si>
    <t>기업지배구조, 회계 그리고 ESG : 기업지배구조를 넘어 ESG 시대로</t>
    <phoneticPr fontId="9" type="noConversion"/>
  </si>
  <si>
    <t>기업지배구조와 회계의사결정</t>
  </si>
  <si>
    <t>기후변화와 도시 : 감축과 적응</t>
    <phoneticPr fontId="9" type="noConversion"/>
  </si>
  <si>
    <t>명인문화사</t>
  </si>
  <si>
    <t>누가 도시를 통치하는가 : 어느 문화 도시가 들려준 도시 정치 이야기</t>
    <phoneticPr fontId="9" type="noConversion"/>
  </si>
  <si>
    <t>이매진</t>
  </si>
  <si>
    <t>다문화 시대의 반편견교육론</t>
    <phoneticPr fontId="9" type="noConversion"/>
  </si>
  <si>
    <t>(주)도서출판 하우</t>
    <phoneticPr fontId="9" type="noConversion"/>
  </si>
  <si>
    <t>대전환기 한국사회 : 디지털, 세계질서, 기후, 인구의 변화와 대응</t>
    <phoneticPr fontId="9" type="noConversion"/>
  </si>
  <si>
    <t>도시계획의 사회학</t>
    <phoneticPr fontId="9" type="noConversion"/>
  </si>
  <si>
    <t>독일 2℃~1.5℃ 기후 거버넌스의 역동적 구조와 특성</t>
    <phoneticPr fontId="9" type="noConversion"/>
  </si>
  <si>
    <t>한국학술정보(주)</t>
    <phoneticPr fontId="9" type="noConversion"/>
  </si>
  <si>
    <t>동대문패션타운의 역사와 현황</t>
    <phoneticPr fontId="9" type="noConversion"/>
  </si>
  <si>
    <t>디자인 트랩</t>
    <phoneticPr fontId="9" type="noConversion"/>
  </si>
  <si>
    <t>김영사</t>
  </si>
  <si>
    <t>디포의 세계 : 18세기 영국 경제사</t>
    <phoneticPr fontId="9" type="noConversion"/>
  </si>
  <si>
    <t>라디오, 연극, 키네마 : 식민지 지식인 최승일의 삶과 생각</t>
    <phoneticPr fontId="9" type="noConversion"/>
  </si>
  <si>
    <t>이음</t>
  </si>
  <si>
    <t>메타프락시스 3부론 : 심성함양의 이론적 고찰</t>
    <phoneticPr fontId="9" type="noConversion"/>
  </si>
  <si>
    <t>목록이론의 이해와 적용</t>
    <phoneticPr fontId="9" type="noConversion"/>
  </si>
  <si>
    <t>한국도서관협회</t>
  </si>
  <si>
    <t>물, 법과 관리의 원리 : 국가 및 국제적 시각에서</t>
    <phoneticPr fontId="9" type="noConversion"/>
  </si>
  <si>
    <t>미디어 권력 이동</t>
    <phoneticPr fontId="9" type="noConversion"/>
  </si>
  <si>
    <t>미중 디지털 패권경쟁 : 기술·안보·권력의 복합지정학</t>
    <phoneticPr fontId="9" type="noConversion"/>
  </si>
  <si>
    <t>민족의 사회학이론</t>
  </si>
  <si>
    <t>법의 미래</t>
  </si>
  <si>
    <t>복잡계의 새로운 접근 : 복잡반응과정</t>
    <phoneticPr fontId="9" type="noConversion"/>
  </si>
  <si>
    <t>도서출판 씨아이알</t>
    <phoneticPr fontId="9" type="noConversion"/>
  </si>
  <si>
    <t>분절된 노동, 변형된 계급 : 울산 대공장 노동자의 생애와 노동운동</t>
    <phoneticPr fontId="9" type="noConversion"/>
  </si>
  <si>
    <t>붉은 혈맹 : 평양, 하노이 그리고 베트남전쟁</t>
    <phoneticPr fontId="9" type="noConversion"/>
  </si>
  <si>
    <t>빈곤 과정 : 빈곤의 배치와 취약한 삶들의 인류학</t>
    <phoneticPr fontId="9" type="noConversion"/>
  </si>
  <si>
    <t>글항아리</t>
  </si>
  <si>
    <t>사랑의 심리학 : 인간이 경험하는 세 종류의 사랑에 대하여</t>
    <phoneticPr fontId="9" type="noConversion"/>
  </si>
  <si>
    <t>사유재산의 정치철학 : 이론, 신화 그리고 정치</t>
    <phoneticPr fontId="9" type="noConversion"/>
  </si>
  <si>
    <t>생각과 행동 그리고 투자 : 심리적 사각지대 없애는 투자 행동의 길라잡이</t>
    <phoneticPr fontId="9" type="noConversion"/>
  </si>
  <si>
    <t>(주)교문사</t>
    <phoneticPr fontId="9" type="noConversion"/>
  </si>
  <si>
    <t>서울건축사 : 건축으로 읽는 629년의 사회문화사</t>
    <phoneticPr fontId="9" type="noConversion"/>
  </si>
  <si>
    <t>미진사</t>
  </si>
  <si>
    <t>選擧政治 : 정당·후보자·유권자</t>
    <phoneticPr fontId="9" type="noConversion"/>
  </si>
  <si>
    <t>선비문화의 빛과 그림자 : 지식인 파워 엘리트의 사회학</t>
    <phoneticPr fontId="9" type="noConversion"/>
  </si>
  <si>
    <t>도서출판 박영사</t>
    <phoneticPr fontId="9" type="noConversion"/>
  </si>
  <si>
    <t>선원 항만 도시</t>
    <phoneticPr fontId="9" type="noConversion"/>
  </si>
  <si>
    <t>도서출판 선인</t>
    <phoneticPr fontId="9" type="noConversion"/>
  </si>
  <si>
    <t>성공의 덫에서 벗어나기 : 상생과 연대로 나아가는 길을 찾아 1-2</t>
    <phoneticPr fontId="9" type="noConversion"/>
  </si>
  <si>
    <t>후마니타스</t>
  </si>
  <si>
    <t>신자유주의 노동체제와 민주 노조 운동</t>
    <phoneticPr fontId="9" type="noConversion"/>
  </si>
  <si>
    <t>아랍의 봄 : 그 후 10년의 흐름</t>
    <phoneticPr fontId="9" type="noConversion"/>
  </si>
  <si>
    <t>아세안 경쟁법</t>
    <phoneticPr fontId="9" type="noConversion"/>
  </si>
  <si>
    <t>어두운 시대의 한나 아렌트 : 열다섯 저작 속의 소통윤리와 수사학</t>
    <phoneticPr fontId="9" type="noConversion"/>
  </si>
  <si>
    <t>(주)신서원</t>
    <phoneticPr fontId="9" type="noConversion"/>
  </si>
  <si>
    <t>영업비밀보호법의 철학적·규범적 토대와 현대적 적용 : 존 로크의 재산권 철학을 바탕으로</t>
    <phoneticPr fontId="9" type="noConversion"/>
  </si>
  <si>
    <t>오늘을 넘는 아시아 여성 : 페미니즘이 묻고 인류학이 답하다</t>
    <phoneticPr fontId="9" type="noConversion"/>
  </si>
  <si>
    <t>오토 폰 비스마르크 : 천재-정치가의 불멸의 위대한 리더십</t>
    <phoneticPr fontId="9" type="noConversion"/>
  </si>
  <si>
    <t>옥스퍼드 세계도시문명사 1-4</t>
    <phoneticPr fontId="9" type="noConversion"/>
  </si>
  <si>
    <t>책과함께</t>
  </si>
  <si>
    <t>인재형성과 기술혁신 : 해방, 전쟁, 재건의 한국경제</t>
    <phoneticPr fontId="9" type="noConversion"/>
  </si>
  <si>
    <t>자연법</t>
  </si>
  <si>
    <t>화산미디어</t>
  </si>
  <si>
    <t>전문서비스경영</t>
  </si>
  <si>
    <t>전통 인성교육, 이렇게 한다 : 온고지신 프로그램의 구성과 실제</t>
    <phoneticPr fontId="9" type="noConversion"/>
  </si>
  <si>
    <t>박영story((주)피와이메이트)</t>
    <phoneticPr fontId="9" type="noConversion"/>
  </si>
  <si>
    <t>전통예술의 인식과 교육적 규범</t>
    <phoneticPr fontId="9" type="noConversion"/>
  </si>
  <si>
    <t>정치를 넘어 : 정부실패의 근원</t>
    <phoneticPr fontId="9" type="noConversion"/>
  </si>
  <si>
    <t>주민자치 제도와 민주주의 혁신</t>
    <phoneticPr fontId="9" type="noConversion"/>
  </si>
  <si>
    <t>(사)충남대학교출판문화원</t>
    <phoneticPr fontId="9" type="noConversion"/>
  </si>
  <si>
    <t>증오를 품은 이를 위한 변명 : 증오의 사회학, 그 첫 번째</t>
    <phoneticPr fontId="9" type="noConversion"/>
  </si>
  <si>
    <t>지속 가능한 마을, 교육, 공동체를 위하여 : 마을교육공동체의 역사 탐구</t>
    <phoneticPr fontId="9" type="noConversion"/>
  </si>
  <si>
    <t>창조적 파괴의 힘 : 혁신과 성장 그리고 자본주의의 미래</t>
    <phoneticPr fontId="9" type="noConversion"/>
  </si>
  <si>
    <t>치유라는 이름의 폭력 : 근현대 한국에서 장애·젠더·성의 재활과 정치</t>
    <phoneticPr fontId="9" type="noConversion"/>
  </si>
  <si>
    <t>코로나19와 긴급재난지원금의 영향 : 취약계층을 중심으로</t>
    <phoneticPr fontId="9" type="noConversion"/>
  </si>
  <si>
    <t>(주)집문당</t>
    <phoneticPr fontId="9" type="noConversion"/>
  </si>
  <si>
    <t>탈진실 바로잡기 : 팩트, 사건, 뉴스 그리고 시스템 C</t>
    <phoneticPr fontId="9" type="noConversion"/>
  </si>
  <si>
    <t>도서출판 책세상</t>
    <phoneticPr fontId="9" type="noConversion"/>
  </si>
  <si>
    <t>트럼프의 일탈외교와 바이든의 신정상 복귀</t>
    <phoneticPr fontId="9" type="noConversion"/>
  </si>
  <si>
    <t>하나논리 : 동아시아 사회이론의 모색</t>
    <phoneticPr fontId="9" type="noConversion"/>
  </si>
  <si>
    <t>한국 성년후견제 10년 : 평가와 전망</t>
    <phoneticPr fontId="9" type="noConversion"/>
  </si>
  <si>
    <t>(주)나남</t>
    <phoneticPr fontId="9" type="noConversion"/>
  </si>
  <si>
    <t>한국 전통사상의 사회학적 도전</t>
  </si>
  <si>
    <t>한국도시의 역사</t>
    <phoneticPr fontId="9" type="noConversion"/>
  </si>
  <si>
    <t>한국의 민주주의와 법의 지배</t>
    <phoneticPr fontId="9" type="noConversion"/>
  </si>
  <si>
    <t>한국의 불평등 : 현황, 이론, 대안</t>
    <phoneticPr fontId="9" type="noConversion"/>
  </si>
  <si>
    <t>한국의 중화학공업화 공업별 연구 : 석유화학공업</t>
    <phoneticPr fontId="9" type="noConversion"/>
  </si>
  <si>
    <t>한미 국방경영 上-下</t>
    <phoneticPr fontId="9" type="noConversion"/>
  </si>
  <si>
    <t>GDC미디어</t>
  </si>
  <si>
    <t>한반도시민론</t>
    <phoneticPr fontId="9" type="noConversion"/>
  </si>
  <si>
    <t>핵비확산의 국제정치와 한국의 핵정책</t>
    <phoneticPr fontId="9" type="noConversion"/>
  </si>
  <si>
    <t>행정윤리 : 민주헌법주의 국가를 중심으로</t>
    <phoneticPr fontId="9" type="noConversion"/>
  </si>
  <si>
    <t>대영문화사</t>
  </si>
  <si>
    <t>현대 이탈리아 정치론</t>
    <phoneticPr fontId="9" type="noConversion"/>
  </si>
  <si>
    <t>혐오의 해부</t>
  </si>
  <si>
    <t>협동조합 경영론</t>
  </si>
  <si>
    <t>刑事訴訟 理論과 實務 : 2021</t>
    <phoneticPr fontId="9" type="noConversion"/>
  </si>
  <si>
    <t>(우연처럼 다가와 필연처럼 빠져든) 고전, 발견의 기쁨</t>
    <phoneticPr fontId="9" type="noConversion"/>
  </si>
  <si>
    <t>18~19세기 한국문학, 차이의 근대성 : 유럽중심주의와 민족주의를 넘어</t>
    <phoneticPr fontId="9" type="noConversion"/>
  </si>
  <si>
    <t>고려 지방제도 성립사</t>
    <phoneticPr fontId="9" type="noConversion"/>
  </si>
  <si>
    <t>고려시대 외교문서 연구</t>
    <phoneticPr fontId="9" type="noConversion"/>
  </si>
  <si>
    <t>고악보에 수록된 낙樂 계열 가곡의 변천</t>
    <phoneticPr fontId="9" type="noConversion"/>
  </si>
  <si>
    <t>공상과학의 재발견 : 소설과 만화로 들여다본 한국 공상과학 연대기</t>
    <phoneticPr fontId="9" type="noConversion"/>
  </si>
  <si>
    <t>도서출판 서해문집</t>
    <phoneticPr fontId="9" type="noConversion"/>
  </si>
  <si>
    <t>국문학의 자각 확대 : 학문 혁신에서 예술 창조까지</t>
    <phoneticPr fontId="9" type="noConversion"/>
  </si>
  <si>
    <t>지식산업사</t>
  </si>
  <si>
    <t>국어 성조의 이해</t>
    <phoneticPr fontId="9" type="noConversion"/>
  </si>
  <si>
    <t>도서출판 역락</t>
    <phoneticPr fontId="9" type="noConversion"/>
  </si>
  <si>
    <t>국어 의식과 문법 교육 : 국어교육철학의 뿌리로서 문법 교육의 정체성에 대한 탐구</t>
    <phoneticPr fontId="9" type="noConversion"/>
  </si>
  <si>
    <t>국어 파생법의 역사 : 어휘사</t>
    <phoneticPr fontId="9" type="noConversion"/>
  </si>
  <si>
    <t>국어 한자음의 역사 : 음운사</t>
    <phoneticPr fontId="9" type="noConversion"/>
  </si>
  <si>
    <t>근대 개성상인과 인삼업</t>
    <phoneticPr fontId="9" type="noConversion"/>
  </si>
  <si>
    <t>김기림 연구 : 근대를 어떻게 넘어설 것인가?</t>
    <phoneticPr fontId="9" type="noConversion"/>
  </si>
  <si>
    <t>월인</t>
  </si>
  <si>
    <t>담화와 한국어 문법교육</t>
    <phoneticPr fontId="9" type="noConversion"/>
  </si>
  <si>
    <t>동아시아 서사와 한국소설사론</t>
    <phoneticPr fontId="9" type="noConversion"/>
  </si>
  <si>
    <t>마한·진한의 정치와 사회</t>
    <phoneticPr fontId="9" type="noConversion"/>
  </si>
  <si>
    <t>몸의 인지 서사학 : 질병과 치유의 한국 소설</t>
    <phoneticPr fontId="9" type="noConversion"/>
  </si>
  <si>
    <t>비판적 지식인 윤선도 : 사상과 네트워크</t>
    <phoneticPr fontId="9" type="noConversion"/>
  </si>
  <si>
    <t>숙종의 대청인식과 수도권 방어정책</t>
    <phoneticPr fontId="9" type="noConversion"/>
  </si>
  <si>
    <t>신라 중대 혼인 정치사</t>
    <phoneticPr fontId="9" type="noConversion"/>
  </si>
  <si>
    <t>여행·젠더·장소 : 한국여성 여행서사의 장소감수성</t>
    <phoneticPr fontId="9" type="noConversion"/>
  </si>
  <si>
    <t>역사 밖으로 나온 별쭝난 사람들 : 진벌휘고속편 상,중,하</t>
    <phoneticPr fontId="9" type="noConversion"/>
  </si>
  <si>
    <t>일제 사진엽서, 시와 이미지의 문화정치학</t>
    <phoneticPr fontId="9" type="noConversion"/>
  </si>
  <si>
    <t>일제강점기 아동문학 작가와 매체</t>
    <phoneticPr fontId="9" type="noConversion"/>
  </si>
  <si>
    <t>잔여와 잉여 : 근현대소설의 공간 재편과 이동</t>
    <phoneticPr fontId="9" type="noConversion"/>
  </si>
  <si>
    <t>조선기근사</t>
    <phoneticPr fontId="9" type="noConversion"/>
  </si>
  <si>
    <t>조선시대 국왕의 행행(行幸) 연구 : 왕실 능행을 중심으로</t>
    <phoneticPr fontId="9" type="noConversion"/>
  </si>
  <si>
    <t>한국학중앙연구원 출판부</t>
    <phoneticPr fontId="17" type="noConversion"/>
  </si>
  <si>
    <t>조선초기 중앙군 운용 연구</t>
    <phoneticPr fontId="9" type="noConversion"/>
  </si>
  <si>
    <t>중국 금석문으로 한국 고대사 읽기</t>
    <phoneticPr fontId="9" type="noConversion"/>
  </si>
  <si>
    <r>
      <t>한</t>
    </r>
    <r>
      <rPr>
        <sz val="10"/>
        <color theme="1"/>
        <rFont val="맑은 고딕"/>
        <family val="2"/>
        <charset val="129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중</t>
    </r>
    <r>
      <rPr>
        <sz val="10"/>
        <color theme="1"/>
        <rFont val="맑은 고딕"/>
        <family val="2"/>
        <charset val="129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일 악장의 비교 연구</t>
    </r>
  </si>
  <si>
    <t>한국 경제의 설계자들 : 국가 주도 산업화 정책과 경제개발계획의 탄생</t>
    <phoneticPr fontId="9" type="noConversion"/>
  </si>
  <si>
    <t>한국 근대 임업사</t>
    <phoneticPr fontId="9" type="noConversion"/>
  </si>
  <si>
    <t>한국 근대시와 말·문자·노래의 프랙탈 : 문자화, 기사법 그리고 조선어구어한글문장체 시가 있었다</t>
    <phoneticPr fontId="9" type="noConversion"/>
  </si>
  <si>
    <t>한국 중세의 사상과 문화</t>
    <phoneticPr fontId="9" type="noConversion"/>
  </si>
  <si>
    <t>한국고전산문의 탐구</t>
    <phoneticPr fontId="9" type="noConversion"/>
  </si>
  <si>
    <t>한국문학의 동아시아적 지평</t>
    <phoneticPr fontId="9" type="noConversion"/>
  </si>
  <si>
    <t>한국어 의문 구문과 의도 구문의 형식문법 : 양상 이론적 접근</t>
    <phoneticPr fontId="9" type="noConversion"/>
  </si>
  <si>
    <t>한국어교육을 위한 대조 연구 : 한국어와 중국어 대조</t>
    <phoneticPr fontId="9" type="noConversion"/>
  </si>
  <si>
    <t>(R로 알아가는) 머신러닝과 통계, 수학</t>
    <phoneticPr fontId="9" type="noConversion"/>
  </si>
  <si>
    <t>(주)교우</t>
    <phoneticPr fontId="9" type="noConversion"/>
  </si>
  <si>
    <t>(R을 이용한) 마이크로데이터 분석</t>
    <phoneticPr fontId="9" type="noConversion"/>
  </si>
  <si>
    <t>한나래아카데미((주)한나래플러스)</t>
    <phoneticPr fontId="9" type="noConversion"/>
  </si>
  <si>
    <t>(건설용) 복합신소재 구조설계</t>
    <phoneticPr fontId="9" type="noConversion"/>
  </si>
  <si>
    <t>도서출판 동화기술</t>
    <phoneticPr fontId="9" type="noConversion"/>
  </si>
  <si>
    <t>(두려움이 없는) 대칭 : 수의 숨겨진 패턴들의 노출</t>
    <phoneticPr fontId="9" type="noConversion"/>
  </si>
  <si>
    <t>(사)전남대학교출판문화원</t>
    <phoneticPr fontId="9" type="noConversion"/>
  </si>
  <si>
    <t>(반만년의 활쏘기를 미래에 잇는) 활쏘기 과학</t>
    <phoneticPr fontId="9" type="noConversion"/>
  </si>
  <si>
    <t>펴냄출판사(도서출판 한미의학)</t>
    <phoneticPr fontId="9" type="noConversion"/>
  </si>
  <si>
    <t>(에센스) 건강보험론</t>
    <phoneticPr fontId="9" type="noConversion"/>
  </si>
  <si>
    <t>메디시언(주식회사 지구문화)</t>
    <phoneticPr fontId="9" type="noConversion"/>
  </si>
  <si>
    <t>군자출판사(주)</t>
    <phoneticPr fontId="9" type="noConversion"/>
  </si>
  <si>
    <t>(운동손상 분석과 관리를 위한) KEMA 접근법 : 총론</t>
    <phoneticPr fontId="9" type="noConversion"/>
  </si>
  <si>
    <t>학지사메디컬</t>
  </si>
  <si>
    <t>(유연한 소프트웨어를 만드는) 설계 원칙 : 막다른 골목 없이 진화하는 시스템 개발하기</t>
    <phoneticPr fontId="9" type="noConversion"/>
  </si>
  <si>
    <t>한빛미디어</t>
  </si>
  <si>
    <t>(의료인을 위한) R 생존분석</t>
    <phoneticPr fontId="9" type="noConversion"/>
  </si>
  <si>
    <t>(이해하기 쉬운) 고급영양학</t>
    <phoneticPr fontId="9" type="noConversion"/>
  </si>
  <si>
    <t>도서출판 파워북</t>
    <phoneticPr fontId="9" type="noConversion"/>
  </si>
  <si>
    <t>(임상영역에서의) 성차의학</t>
    <phoneticPr fontId="9" type="noConversion"/>
  </si>
  <si>
    <t>(주)에스앤씨퍼블리싱</t>
    <phoneticPr fontId="9" type="noConversion"/>
  </si>
  <si>
    <t>(화학자를 위한) 결정학</t>
    <phoneticPr fontId="9" type="noConversion"/>
  </si>
  <si>
    <t>(주)사이플러스</t>
    <phoneticPr fontId="9" type="noConversion"/>
  </si>
  <si>
    <t>AWS 비용 최적화 바이블 : 핀옵스를 위한 최적의 기술 활용부터 운영 노하우까지</t>
    <phoneticPr fontId="9" type="noConversion"/>
  </si>
  <si>
    <t>AΩ 교합</t>
  </si>
  <si>
    <t>CPython 파헤치기 : 따라 하면서 이해하는 파이썬 내부의 동작 원리</t>
    <phoneticPr fontId="9" type="noConversion"/>
  </si>
  <si>
    <t>주식회사 도서출판인사이트</t>
    <phoneticPr fontId="9" type="noConversion"/>
  </si>
  <si>
    <t>R 기반 복합설문 데이터 분석</t>
    <phoneticPr fontId="9" type="noConversion"/>
  </si>
  <si>
    <t>TBM 터널 : 이론과 실무</t>
    <phoneticPr fontId="9" type="noConversion"/>
  </si>
  <si>
    <t>간호정보학</t>
    <phoneticPr fontId="9" type="noConversion"/>
  </si>
  <si>
    <t>건강의 비용 : 다가올 의료 대혁신에 대비하는 통찰</t>
    <phoneticPr fontId="9" type="noConversion"/>
  </si>
  <si>
    <t>파지트</t>
  </si>
  <si>
    <t>경구용 고형제제의 공정밸리데이션 제1권 : 기초개념</t>
    <phoneticPr fontId="9" type="noConversion"/>
  </si>
  <si>
    <t>신일서적(주)</t>
    <phoneticPr fontId="9" type="noConversion"/>
  </si>
  <si>
    <t>경구용 고형제제의 공정밸리데이션 제2권 : 의약품 전주기 접근</t>
    <phoneticPr fontId="9" type="noConversion"/>
  </si>
  <si>
    <t>곤충생태 연구방법론</t>
    <phoneticPr fontId="9" type="noConversion"/>
  </si>
  <si>
    <t>공연예술발성 : 현대의학으로 바라본 발성</t>
    <phoneticPr fontId="9" type="noConversion"/>
  </si>
  <si>
    <t>(주)범문에듀케이션</t>
    <phoneticPr fontId="9" type="noConversion"/>
  </si>
  <si>
    <t>과학기술과 한국인의 일상</t>
    <phoneticPr fontId="9" type="noConversion"/>
  </si>
  <si>
    <t>도서출판 들녘</t>
    <phoneticPr fontId="9" type="noConversion"/>
  </si>
  <si>
    <t>구글 브레인 팀에게 배우는 딥러닝 : with TensorFlow.js</t>
    <phoneticPr fontId="9" type="noConversion"/>
  </si>
  <si>
    <t>(주)도서출판 길벗</t>
    <phoneticPr fontId="9" type="noConversion"/>
  </si>
  <si>
    <t>구글 엔지니어는 이렇게 일한다 : 구글러가 전하는 문화, 프로세스, 도구의 모든 것</t>
    <phoneticPr fontId="9" type="noConversion"/>
  </si>
  <si>
    <t>국제 스포츠 행정</t>
    <phoneticPr fontId="9" type="noConversion"/>
  </si>
  <si>
    <t>기술과 사회로 읽는 도시건축사 : 1863-1945</t>
    <phoneticPr fontId="9" type="noConversion"/>
  </si>
  <si>
    <t>기후변화와 연안방재 : 해수면 상승과 태풍 강대화에 따른 해안·항만의 대응을 중심으로</t>
    <phoneticPr fontId="9" type="noConversion"/>
  </si>
  <si>
    <t>에이퍼브프레스</t>
  </si>
  <si>
    <t>나노기술의 미래로 가는 길 : 철학적 윤리적 쟁점들</t>
    <phoneticPr fontId="9" type="noConversion"/>
  </si>
  <si>
    <t>대수기하학 입문</t>
    <phoneticPr fontId="9" type="noConversion"/>
  </si>
  <si>
    <t>데이터 마이닝 : 실용적인 머신러닝 기술</t>
    <phoneticPr fontId="9" type="noConversion"/>
  </si>
  <si>
    <t>에이콘출판(주)</t>
    <phoneticPr fontId="9" type="noConversion"/>
  </si>
  <si>
    <t>데이터 익명화를 위한 파이프라인 : 데이터를 안전하고 책임감 있게 사용하는 비식별화 방법</t>
    <phoneticPr fontId="9" type="noConversion"/>
  </si>
  <si>
    <t>동물교감치유의 이해</t>
    <phoneticPr fontId="9" type="noConversion"/>
  </si>
  <si>
    <t>로봇 팔의 설계 및 제어</t>
    <phoneticPr fontId="9" type="noConversion"/>
  </si>
  <si>
    <t>리얼월드 암호학 : 블록체인과 양자 컴퓨팅까지 그림과 사례로 실용적으로 익히는 현대 암호학</t>
    <phoneticPr fontId="9" type="noConversion"/>
  </si>
  <si>
    <t>메타버스의 세계 : 그 마법의 원리를 말하다</t>
    <phoneticPr fontId="9" type="noConversion"/>
  </si>
  <si>
    <t>모던 데이터 보호 : 테이프부터 최신 워크로드까지</t>
    <phoneticPr fontId="9" type="noConversion"/>
  </si>
  <si>
    <t>반도체 특강 : 소자편</t>
    <phoneticPr fontId="9" type="noConversion"/>
  </si>
  <si>
    <t>한빛아카데미(주)</t>
    <phoneticPr fontId="9" type="noConversion"/>
  </si>
  <si>
    <t>비즈니스 데이터 과학 : 비즈니스 의사결정을 위한 통계학, 경제학, 인공지능의 만남</t>
    <phoneticPr fontId="9" type="noConversion"/>
  </si>
  <si>
    <t>새로운 물리학을 찾아서 : 현대물리학을 낳은 거장들의 이야기</t>
    <phoneticPr fontId="9" type="noConversion"/>
  </si>
  <si>
    <t>주식회사도서출판북스힐</t>
    <phoneticPr fontId="9" type="noConversion"/>
  </si>
  <si>
    <t>생활습관과 건강</t>
  </si>
  <si>
    <t>주식회사 지구문화</t>
    <phoneticPr fontId="9" type="noConversion"/>
  </si>
  <si>
    <t>성차과학과 성차약학 : 기초 의생명분야에서 성차연구</t>
    <phoneticPr fontId="9" type="noConversion"/>
  </si>
  <si>
    <t>식품위생학 : 식품위생의 현황 및 이론과 실무에 대한 지식</t>
    <phoneticPr fontId="9" type="noConversion"/>
  </si>
  <si>
    <t>주식회사 백산출판사</t>
    <phoneticPr fontId="9" type="noConversion"/>
  </si>
  <si>
    <t>실화재 이야기</t>
  </si>
  <si>
    <t>도서출판 한미의학</t>
    <phoneticPr fontId="9" type="noConversion"/>
  </si>
  <si>
    <t>양자 인터넷 : 양자 네트워크 기술의 이론과 실제</t>
    <phoneticPr fontId="9" type="noConversion"/>
  </si>
  <si>
    <t>양자계산과 양자정보</t>
    <phoneticPr fontId="9" type="noConversion"/>
  </si>
  <si>
    <t>양자역학을 어떻게 이해할까? : 양자역학이 불러온 존재론적 혁명</t>
    <phoneticPr fontId="9" type="noConversion"/>
  </si>
  <si>
    <t>역사를 잇다 : 우리 옛 다리</t>
    <phoneticPr fontId="9" type="noConversion"/>
  </si>
  <si>
    <t>KSCE Press(주식회사 대한토목학회출판사)</t>
    <phoneticPr fontId="9" type="noConversion"/>
  </si>
  <si>
    <t>연구윤리에 관한 100가지 질문 및 답변</t>
    <phoneticPr fontId="9" type="noConversion"/>
  </si>
  <si>
    <t>온디바이스 AI : 모바일 개발자를 위한 머신러닝 기초부터 모바일용 컴퓨터 비전, 텍스트 처리까지</t>
    <phoneticPr fontId="9" type="noConversion"/>
  </si>
  <si>
    <t>왜곡하는 뇌 : 음악과 언어가 밝히는 뇌의 비밀</t>
    <phoneticPr fontId="9" type="noConversion"/>
  </si>
  <si>
    <t>원격재활 : 원칙과 실습</t>
    <phoneticPr fontId="9" type="noConversion"/>
  </si>
  <si>
    <t>유클리드 원론 1-2</t>
    <phoneticPr fontId="9" type="noConversion"/>
  </si>
  <si>
    <t>음악 수학 : 음악에게 수학의 헌정</t>
    <phoneticPr fontId="9" type="noConversion"/>
  </si>
  <si>
    <t>인공지능 기반 Hong-Lagrange 최적화와 데이터 기반 공학설계</t>
    <phoneticPr fontId="9" type="noConversion"/>
  </si>
  <si>
    <t>도서출판 대가</t>
    <phoneticPr fontId="9" type="noConversion"/>
  </si>
  <si>
    <t>인류의 종말은 사이버로부터 온다 : 사이버 무기 시장의 실체와 제로데이</t>
    <phoneticPr fontId="9" type="noConversion"/>
  </si>
  <si>
    <t>일상의 UX 디자인 : 인지 기반 UX 디자인의 이론과 사례</t>
    <phoneticPr fontId="9" type="noConversion"/>
  </si>
  <si>
    <t>위키북스(위키아카데미)</t>
    <phoneticPr fontId="9" type="noConversion"/>
  </si>
  <si>
    <t>일제시기 보물건조물의 보존과 수리</t>
    <phoneticPr fontId="9" type="noConversion"/>
  </si>
  <si>
    <t>시공문화사(Spacetime)</t>
    <phoneticPr fontId="9" type="noConversion"/>
  </si>
  <si>
    <t>자동차 소프트웨어 아키텍처</t>
    <phoneticPr fontId="9" type="noConversion"/>
  </si>
  <si>
    <t>자바 마이크로서비스를 활용한 SRE : 기업에서 신뢰할 수 있는 마이크로서비스를 위한 패턴</t>
    <phoneticPr fontId="9" type="noConversion"/>
  </si>
  <si>
    <t>자생력 증진을 위한 마음챙김과 기공 훈련</t>
    <phoneticPr fontId="9" type="noConversion"/>
  </si>
  <si>
    <t>재미있는 해양생태학</t>
    <phoneticPr fontId="9" type="noConversion"/>
  </si>
  <si>
    <t>적정 소프트웨어 아키텍처 : 리스크 주도 접근법</t>
    <phoneticPr fontId="9" type="noConversion"/>
  </si>
  <si>
    <t>전 생애 인간성장발달</t>
  </si>
  <si>
    <t>전력경제의 이해</t>
    <phoneticPr fontId="9" type="noConversion"/>
  </si>
  <si>
    <t>(주)한티에듀</t>
    <phoneticPr fontId="9" type="noConversion"/>
  </si>
  <si>
    <t>컴퓨터 비전 : 원리, 알고리듬, 응용</t>
    <phoneticPr fontId="9" type="noConversion"/>
  </si>
  <si>
    <t>코딩의 미래</t>
    <phoneticPr fontId="9" type="noConversion"/>
  </si>
  <si>
    <t>로드북</t>
  </si>
  <si>
    <t>파·분쇄공학</t>
    <phoneticPr fontId="9" type="noConversion"/>
  </si>
  <si>
    <t>필수 임상 호흡기학</t>
    <phoneticPr fontId="9" type="noConversion"/>
  </si>
  <si>
    <t>한국 수학문명사</t>
    <phoneticPr fontId="9" type="noConversion"/>
  </si>
  <si>
    <t>한국 자동차산업 발전사</t>
    <phoneticPr fontId="9" type="noConversion"/>
  </si>
  <si>
    <t>한국의 도시재생 : 도시를 살리는 다섯 가지 해법</t>
    <phoneticPr fontId="9" type="noConversion"/>
  </si>
  <si>
    <t>희소금속의 제련과 리사이클링</t>
    <phoneticPr fontId="9" type="noConversion"/>
  </si>
  <si>
    <t>인문학</t>
    <phoneticPr fontId="9" type="noConversion"/>
  </si>
  <si>
    <t>사회과학</t>
    <phoneticPr fontId="9" type="noConversion"/>
  </si>
  <si>
    <t>한국학</t>
    <phoneticPr fontId="9" type="noConversion"/>
  </si>
  <si>
    <t>자연과학</t>
    <phoneticPr fontId="9" type="noConversion"/>
  </si>
  <si>
    <t>기증부수</t>
    <phoneticPr fontId="9" type="noConversion"/>
  </si>
  <si>
    <t>기증부권수</t>
    <phoneticPr fontId="9" type="noConversion"/>
  </si>
  <si>
    <t>금액</t>
    <phoneticPr fontId="9" type="noConversion"/>
  </si>
  <si>
    <t>2023년 대한민국학술원 선정 우수학술도서 기증 목록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</si>
</sst>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9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rgb="FFFF0000"/>
      </right>
      <top style="hair">
        <color indexed="64"/>
      </top>
      <bottom/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/>
      <diagonal/>
    </border>
  </borders>
  <cellStyleXfs count="2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hidden="1"/>
    </xf>
    <xf numFmtId="176" fontId="15" fillId="0" borderId="1" xfId="4" applyNumberFormat="1" applyFont="1" applyBorder="1" applyAlignment="1" applyProtection="1">
      <alignment horizontal="center" vertical="center"/>
      <protection hidden="1"/>
    </xf>
    <xf numFmtId="0" fontId="15" fillId="0" borderId="2" xfId="0" applyFont="1" applyBorder="1" applyAlignment="1" applyProtection="1">
      <alignment horizontal="center" vertical="center"/>
      <protection hidden="1"/>
    </xf>
    <xf numFmtId="176" fontId="15" fillId="0" borderId="2" xfId="4" applyNumberFormat="1" applyFont="1" applyBorder="1" applyAlignment="1" applyProtection="1">
      <alignment horizontal="center" vertical="center"/>
      <protection hidden="1"/>
    </xf>
    <xf numFmtId="0" fontId="15" fillId="0" borderId="5" xfId="0" applyFont="1" applyBorder="1" applyAlignment="1" applyProtection="1">
      <alignment horizontal="center" vertical="center"/>
      <protection hidden="1"/>
    </xf>
    <xf numFmtId="176" fontId="15" fillId="0" borderId="5" xfId="4" applyNumberFormat="1" applyFont="1" applyBorder="1" applyAlignment="1" applyProtection="1">
      <alignment horizontal="center" vertical="center"/>
      <protection hidden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7" fillId="0" borderId="10" xfId="2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177" fontId="3" fillId="0" borderId="14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center" vertical="center" wrapText="1"/>
    </xf>
    <xf numFmtId="177" fontId="3" fillId="0" borderId="18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hidden="1"/>
    </xf>
    <xf numFmtId="176" fontId="15" fillId="0" borderId="13" xfId="4" applyNumberFormat="1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>
      <alignment horizontal="center" vertical="center"/>
    </xf>
    <xf numFmtId="0" fontId="15" fillId="0" borderId="16" xfId="0" applyFont="1" applyBorder="1" applyAlignment="1" applyProtection="1">
      <alignment horizontal="center" vertical="center"/>
      <protection hidden="1"/>
    </xf>
    <xf numFmtId="176" fontId="15" fillId="0" borderId="16" xfId="4" applyNumberFormat="1" applyFont="1" applyBorder="1" applyAlignment="1" applyProtection="1">
      <alignment horizontal="center" vertical="center"/>
      <protection hidden="1"/>
    </xf>
    <xf numFmtId="177" fontId="3" fillId="0" borderId="21" xfId="0" applyNumberFormat="1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19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horizontal="center" vertical="center"/>
    </xf>
  </cellXfs>
  <cellStyles count="26">
    <cellStyle name="Excel Built-in Normal" xfId="14"/>
    <cellStyle name="쉼표 [0] 10" xfId="23"/>
    <cellStyle name="쉼표 [0] 2" xfId="2"/>
    <cellStyle name="쉼표 [0] 2 2" xfId="18"/>
    <cellStyle name="쉼표 [0] 3" xfId="4"/>
    <cellStyle name="쉼표 [0] 3 2" xfId="25"/>
    <cellStyle name="쉼표 [0] 4" xfId="16"/>
    <cellStyle name="쉼표 [0] 4 2" xfId="3"/>
    <cellStyle name="쉼표 [0] 6" xfId="24"/>
    <cellStyle name="표준" xfId="0" builtinId="0"/>
    <cellStyle name="표준 10 2" xfId="22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 6" xfId="21"/>
    <cellStyle name="표준 21" xfId="19"/>
    <cellStyle name="표준 3 2" xfId="17"/>
    <cellStyle name="표준 3 4" xfId="20"/>
    <cellStyle name="표준 5" xfId="10"/>
    <cellStyle name="표준 7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2" name="Picture 39781" descr="view_info_ba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0</xdr:colOff>
      <xdr:row>4</xdr:row>
      <xdr:rowOff>371475</xdr:rowOff>
    </xdr:to>
    <xdr:pic>
      <xdr:nvPicPr>
        <xdr:cNvPr id="3" name="Picture 39781" descr="view_info_ba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90086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0</xdr:colOff>
      <xdr:row>4</xdr:row>
      <xdr:rowOff>371475</xdr:rowOff>
    </xdr:to>
    <xdr:pic>
      <xdr:nvPicPr>
        <xdr:cNvPr id="6" name="Picture 39781" descr="view_info_bar">
          <a:extLst>
            <a:ext uri="{FF2B5EF4-FFF2-40B4-BE49-F238E27FC236}">
              <a16:creationId xmlns:a16="http://schemas.microsoft.com/office/drawing/2014/main" id="{3ED255CD-883A-495D-8F46-75B441232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703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146</xdr:row>
      <xdr:rowOff>0</xdr:rowOff>
    </xdr:from>
    <xdr:to>
      <xdr:col>4</xdr:col>
      <xdr:colOff>0</xdr:colOff>
      <xdr:row>148</xdr:row>
      <xdr:rowOff>371475</xdr:rowOff>
    </xdr:to>
    <xdr:pic>
      <xdr:nvPicPr>
        <xdr:cNvPr id="9" name="Picture 39781" descr="view_info_bar">
          <a:extLst>
            <a:ext uri="{FF2B5EF4-FFF2-40B4-BE49-F238E27FC236}">
              <a16:creationId xmlns:a16="http://schemas.microsoft.com/office/drawing/2014/main" id="{1746244A-906F-49E8-A2EA-8FE2671C1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80751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140</xdr:row>
      <xdr:rowOff>0</xdr:rowOff>
    </xdr:from>
    <xdr:to>
      <xdr:col>9</xdr:col>
      <xdr:colOff>0</xdr:colOff>
      <xdr:row>142</xdr:row>
      <xdr:rowOff>371475</xdr:rowOff>
    </xdr:to>
    <xdr:pic>
      <xdr:nvPicPr>
        <xdr:cNvPr id="7" name="Picture 39781" descr="view_info_bar">
          <a:extLst>
            <a:ext uri="{FF2B5EF4-FFF2-40B4-BE49-F238E27FC236}">
              <a16:creationId xmlns:a16="http://schemas.microsoft.com/office/drawing/2014/main" id="{7D471160-FF3E-4285-8D88-A4438C46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9608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146</xdr:row>
      <xdr:rowOff>0</xdr:rowOff>
    </xdr:from>
    <xdr:to>
      <xdr:col>4</xdr:col>
      <xdr:colOff>0</xdr:colOff>
      <xdr:row>148</xdr:row>
      <xdr:rowOff>371475</xdr:rowOff>
    </xdr:to>
    <xdr:pic>
      <xdr:nvPicPr>
        <xdr:cNvPr id="8" name="Picture 39781" descr="view_info_bar">
          <a:extLst>
            <a:ext uri="{FF2B5EF4-FFF2-40B4-BE49-F238E27FC236}">
              <a16:creationId xmlns:a16="http://schemas.microsoft.com/office/drawing/2014/main" id="{725E1D73-2382-4BD6-A12E-2F5C9306C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466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8"/>
  <sheetViews>
    <sheetView tabSelected="1" workbookViewId="0">
      <selection sqref="A1:I1"/>
    </sheetView>
  </sheetViews>
  <sheetFormatPr defaultRowHeight="16.5"/>
  <cols>
    <col min="1" max="1" width="8" bestFit="1" customWidth="1"/>
    <col min="2" max="2" width="4.625" customWidth="1"/>
    <col min="3" max="3" width="51.625" customWidth="1"/>
    <col min="4" max="4" width="15.625" customWidth="1"/>
    <col min="5" max="5" width="9" customWidth="1"/>
    <col min="6" max="8" width="7.625" customWidth="1"/>
  </cols>
  <sheetData>
    <row r="1" spans="1:9" s="1" customFormat="1" ht="33" customHeight="1" thickBot="1">
      <c r="A1" s="48" t="s">
        <v>432</v>
      </c>
      <c r="B1" s="48"/>
      <c r="C1" s="48"/>
      <c r="D1" s="48"/>
      <c r="E1" s="48"/>
      <c r="F1" s="48"/>
      <c r="G1" s="48"/>
      <c r="H1" s="48"/>
      <c r="I1" s="48"/>
    </row>
    <row r="2" spans="1:9" ht="24" customHeight="1" thickTop="1">
      <c r="A2" s="10" t="s">
        <v>5</v>
      </c>
      <c r="B2" s="8" t="s">
        <v>0</v>
      </c>
      <c r="C2" s="9" t="s">
        <v>1</v>
      </c>
      <c r="D2" s="9" t="s">
        <v>2</v>
      </c>
      <c r="E2" s="20" t="s">
        <v>4</v>
      </c>
      <c r="F2" s="22" t="s">
        <v>429</v>
      </c>
      <c r="G2" s="21" t="s">
        <v>3</v>
      </c>
      <c r="H2" s="8" t="s">
        <v>430</v>
      </c>
      <c r="I2" s="9" t="s">
        <v>431</v>
      </c>
    </row>
    <row r="3" spans="1:9" ht="30" customHeight="1">
      <c r="A3" s="4" t="s">
        <v>425</v>
      </c>
      <c r="B3" s="2">
        <v>1</v>
      </c>
      <c r="C3" s="2" t="s">
        <v>34</v>
      </c>
      <c r="D3" s="2" t="s">
        <v>35</v>
      </c>
      <c r="E3" s="25">
        <v>75000</v>
      </c>
      <c r="F3" s="42">
        <v>1</v>
      </c>
      <c r="G3" s="37">
        <v>1</v>
      </c>
      <c r="H3" s="11">
        <f>+G3*F3</f>
        <v>1</v>
      </c>
      <c r="I3" s="12">
        <f>+E3*F3</f>
        <v>75000</v>
      </c>
    </row>
    <row r="4" spans="1:9" ht="30" customHeight="1">
      <c r="A4" s="4" t="s">
        <v>425</v>
      </c>
      <c r="B4" s="2">
        <v>2</v>
      </c>
      <c r="C4" s="2" t="s">
        <v>36</v>
      </c>
      <c r="D4" s="2" t="s">
        <v>37</v>
      </c>
      <c r="E4" s="25">
        <v>30000</v>
      </c>
      <c r="F4" s="41">
        <v>1</v>
      </c>
      <c r="G4" s="37">
        <v>1</v>
      </c>
      <c r="H4" s="11">
        <f>+G4*F4</f>
        <v>1</v>
      </c>
      <c r="I4" s="12">
        <f>+E4*F4</f>
        <v>30000</v>
      </c>
    </row>
    <row r="5" spans="1:9" ht="30" customHeight="1">
      <c r="A5" s="4" t="s">
        <v>425</v>
      </c>
      <c r="B5" s="2">
        <v>3</v>
      </c>
      <c r="C5" s="2" t="s">
        <v>38</v>
      </c>
      <c r="D5" s="2" t="s">
        <v>39</v>
      </c>
      <c r="E5" s="25">
        <v>34000</v>
      </c>
      <c r="F5" s="41">
        <v>2</v>
      </c>
      <c r="G5" s="37">
        <v>1</v>
      </c>
      <c r="H5" s="11">
        <f>+G5*F5</f>
        <v>2</v>
      </c>
      <c r="I5" s="12">
        <f>+E5*F5</f>
        <v>68000</v>
      </c>
    </row>
    <row r="6" spans="1:9" ht="30" customHeight="1">
      <c r="A6" s="4" t="s">
        <v>425</v>
      </c>
      <c r="B6" s="2">
        <v>4</v>
      </c>
      <c r="C6" s="2" t="s">
        <v>40</v>
      </c>
      <c r="D6" s="2" t="s">
        <v>41</v>
      </c>
      <c r="E6" s="25">
        <v>35000</v>
      </c>
      <c r="F6" s="41">
        <v>1</v>
      </c>
      <c r="G6" s="37">
        <v>1</v>
      </c>
      <c r="H6" s="11">
        <f>+G6*F6</f>
        <v>1</v>
      </c>
      <c r="I6" s="12">
        <f>+E6*F6</f>
        <v>35000</v>
      </c>
    </row>
    <row r="7" spans="1:9" ht="30" customHeight="1">
      <c r="A7" s="4" t="s">
        <v>425</v>
      </c>
      <c r="B7" s="2">
        <v>5</v>
      </c>
      <c r="C7" s="2" t="s">
        <v>43</v>
      </c>
      <c r="D7" s="2" t="s">
        <v>44</v>
      </c>
      <c r="E7" s="25">
        <v>55000</v>
      </c>
      <c r="F7" s="41">
        <v>1</v>
      </c>
      <c r="G7" s="37">
        <v>1</v>
      </c>
      <c r="H7" s="11">
        <f>+G7*F7</f>
        <v>1</v>
      </c>
      <c r="I7" s="12">
        <f>+E7*F7</f>
        <v>55000</v>
      </c>
    </row>
    <row r="8" spans="1:9" ht="30" customHeight="1">
      <c r="A8" s="4" t="s">
        <v>425</v>
      </c>
      <c r="B8" s="2">
        <v>6</v>
      </c>
      <c r="C8" s="2" t="s">
        <v>45</v>
      </c>
      <c r="D8" s="2" t="s">
        <v>46</v>
      </c>
      <c r="E8" s="25">
        <v>96000</v>
      </c>
      <c r="F8" s="42">
        <v>1</v>
      </c>
      <c r="G8" s="37">
        <v>1</v>
      </c>
      <c r="H8" s="11">
        <f>+G8*F8</f>
        <v>1</v>
      </c>
      <c r="I8" s="12">
        <f>+E8*F8</f>
        <v>96000</v>
      </c>
    </row>
    <row r="9" spans="1:9" ht="30" customHeight="1">
      <c r="A9" s="4" t="s">
        <v>425</v>
      </c>
      <c r="B9" s="2">
        <v>7</v>
      </c>
      <c r="C9" s="2" t="s">
        <v>47</v>
      </c>
      <c r="D9" s="2" t="s">
        <v>48</v>
      </c>
      <c r="E9" s="25">
        <v>50000</v>
      </c>
      <c r="F9" s="41">
        <v>1</v>
      </c>
      <c r="G9" s="37">
        <v>1</v>
      </c>
      <c r="H9" s="11">
        <f>+G9*F9</f>
        <v>1</v>
      </c>
      <c r="I9" s="12">
        <f>+E9*F9</f>
        <v>50000</v>
      </c>
    </row>
    <row r="10" spans="1:9" ht="30" customHeight="1">
      <c r="A10" s="4" t="s">
        <v>425</v>
      </c>
      <c r="B10" s="2">
        <v>8</v>
      </c>
      <c r="C10" s="2" t="s">
        <v>49</v>
      </c>
      <c r="D10" s="2" t="s">
        <v>6</v>
      </c>
      <c r="E10" s="25">
        <v>47000</v>
      </c>
      <c r="F10" s="41">
        <v>1</v>
      </c>
      <c r="G10" s="37">
        <v>1</v>
      </c>
      <c r="H10" s="11">
        <f>+G10*F10</f>
        <v>1</v>
      </c>
      <c r="I10" s="12">
        <f>+E10*F10</f>
        <v>47000</v>
      </c>
    </row>
    <row r="11" spans="1:9" ht="30" customHeight="1">
      <c r="A11" s="4" t="s">
        <v>425</v>
      </c>
      <c r="B11" s="2">
        <v>9</v>
      </c>
      <c r="C11" s="2" t="s">
        <v>50</v>
      </c>
      <c r="D11" s="2" t="s">
        <v>51</v>
      </c>
      <c r="E11" s="25">
        <v>30000</v>
      </c>
      <c r="F11" s="41">
        <v>2</v>
      </c>
      <c r="G11" s="37">
        <v>1</v>
      </c>
      <c r="H11" s="11">
        <f>+G11*F11</f>
        <v>2</v>
      </c>
      <c r="I11" s="12">
        <f>+E11*F11</f>
        <v>60000</v>
      </c>
    </row>
    <row r="12" spans="1:9" ht="30" customHeight="1">
      <c r="A12" s="4" t="s">
        <v>425</v>
      </c>
      <c r="B12" s="2">
        <v>10</v>
      </c>
      <c r="C12" s="2" t="s">
        <v>52</v>
      </c>
      <c r="D12" s="2" t="s">
        <v>6</v>
      </c>
      <c r="E12" s="25">
        <v>25000</v>
      </c>
      <c r="F12" s="41">
        <v>1</v>
      </c>
      <c r="G12" s="37">
        <v>1</v>
      </c>
      <c r="H12" s="11">
        <f>+G12*F12</f>
        <v>1</v>
      </c>
      <c r="I12" s="12">
        <f>+E12*F12</f>
        <v>25000</v>
      </c>
    </row>
    <row r="13" spans="1:9" ht="30" customHeight="1">
      <c r="A13" s="4" t="s">
        <v>425</v>
      </c>
      <c r="B13" s="2">
        <v>11</v>
      </c>
      <c r="C13" s="2" t="s">
        <v>53</v>
      </c>
      <c r="D13" s="2" t="s">
        <v>39</v>
      </c>
      <c r="E13" s="25">
        <v>31000</v>
      </c>
      <c r="F13" s="41">
        <v>1</v>
      </c>
      <c r="G13" s="37">
        <v>1</v>
      </c>
      <c r="H13" s="11">
        <f>+G13*F13</f>
        <v>1</v>
      </c>
      <c r="I13" s="12">
        <f>+E13*F13</f>
        <v>31000</v>
      </c>
    </row>
    <row r="14" spans="1:9" ht="30" customHeight="1">
      <c r="A14" s="4" t="s">
        <v>425</v>
      </c>
      <c r="B14" s="2">
        <v>12</v>
      </c>
      <c r="C14" s="2" t="s">
        <v>54</v>
      </c>
      <c r="D14" s="2" t="s">
        <v>55</v>
      </c>
      <c r="E14" s="25">
        <v>25000</v>
      </c>
      <c r="F14" s="41">
        <v>1</v>
      </c>
      <c r="G14" s="37">
        <v>1</v>
      </c>
      <c r="H14" s="11">
        <f>+G14*F14</f>
        <v>1</v>
      </c>
      <c r="I14" s="12">
        <f>+E14*F14</f>
        <v>25000</v>
      </c>
    </row>
    <row r="15" spans="1:9" ht="30" customHeight="1">
      <c r="A15" s="4" t="s">
        <v>425</v>
      </c>
      <c r="B15" s="2">
        <v>13</v>
      </c>
      <c r="C15" s="2" t="s">
        <v>56</v>
      </c>
      <c r="D15" s="2" t="s">
        <v>16</v>
      </c>
      <c r="E15" s="25">
        <v>19000</v>
      </c>
      <c r="F15" s="41">
        <v>1</v>
      </c>
      <c r="G15" s="37">
        <v>1</v>
      </c>
      <c r="H15" s="11">
        <f>+G15*F15</f>
        <v>1</v>
      </c>
      <c r="I15" s="12">
        <f>+E15*F15</f>
        <v>19000</v>
      </c>
    </row>
    <row r="16" spans="1:9" ht="30" customHeight="1">
      <c r="A16" s="4" t="s">
        <v>425</v>
      </c>
      <c r="B16" s="2">
        <v>14</v>
      </c>
      <c r="C16" s="2" t="s">
        <v>57</v>
      </c>
      <c r="D16" s="2" t="s">
        <v>58</v>
      </c>
      <c r="E16" s="25">
        <v>40000</v>
      </c>
      <c r="F16" s="41">
        <v>1</v>
      </c>
      <c r="G16" s="37">
        <v>1</v>
      </c>
      <c r="H16" s="11">
        <f>+G16*F16</f>
        <v>1</v>
      </c>
      <c r="I16" s="12">
        <f>+E16*F16</f>
        <v>40000</v>
      </c>
    </row>
    <row r="17" spans="1:9" ht="30" customHeight="1">
      <c r="A17" s="4" t="s">
        <v>425</v>
      </c>
      <c r="B17" s="2">
        <v>15</v>
      </c>
      <c r="C17" s="2" t="s">
        <v>59</v>
      </c>
      <c r="D17" s="2" t="s">
        <v>60</v>
      </c>
      <c r="E17" s="25">
        <v>33000</v>
      </c>
      <c r="F17" s="41">
        <v>1</v>
      </c>
      <c r="G17" s="37">
        <v>1</v>
      </c>
      <c r="H17" s="11">
        <f>+G17*F17</f>
        <v>1</v>
      </c>
      <c r="I17" s="12">
        <f>+E17*F17</f>
        <v>33000</v>
      </c>
    </row>
    <row r="18" spans="1:9" ht="30" customHeight="1">
      <c r="A18" s="4" t="s">
        <v>425</v>
      </c>
      <c r="B18" s="2">
        <v>16</v>
      </c>
      <c r="C18" s="2" t="s">
        <v>61</v>
      </c>
      <c r="D18" s="2" t="s">
        <v>51</v>
      </c>
      <c r="E18" s="25">
        <v>35000</v>
      </c>
      <c r="F18" s="41">
        <v>1</v>
      </c>
      <c r="G18" s="37">
        <v>1</v>
      </c>
      <c r="H18" s="11">
        <f>+G18*F18</f>
        <v>1</v>
      </c>
      <c r="I18" s="12">
        <f>+E18*F18</f>
        <v>35000</v>
      </c>
    </row>
    <row r="19" spans="1:9" ht="30" customHeight="1">
      <c r="A19" s="4" t="s">
        <v>425</v>
      </c>
      <c r="B19" s="2">
        <v>17</v>
      </c>
      <c r="C19" s="2" t="s">
        <v>62</v>
      </c>
      <c r="D19" s="2" t="s">
        <v>63</v>
      </c>
      <c r="E19" s="25">
        <v>43000</v>
      </c>
      <c r="F19" s="41">
        <v>1</v>
      </c>
      <c r="G19" s="37">
        <v>1</v>
      </c>
      <c r="H19" s="11">
        <f>+G19*F19</f>
        <v>1</v>
      </c>
      <c r="I19" s="12">
        <f>+E19*F19</f>
        <v>43000</v>
      </c>
    </row>
    <row r="20" spans="1:9" ht="30" customHeight="1">
      <c r="A20" s="4" t="s">
        <v>425</v>
      </c>
      <c r="B20" s="2">
        <v>18</v>
      </c>
      <c r="C20" s="2" t="s">
        <v>64</v>
      </c>
      <c r="D20" s="2" t="s">
        <v>28</v>
      </c>
      <c r="E20" s="25">
        <v>26000</v>
      </c>
      <c r="F20" s="41">
        <v>1</v>
      </c>
      <c r="G20" s="37">
        <v>1</v>
      </c>
      <c r="H20" s="11">
        <f>+G20*F20</f>
        <v>1</v>
      </c>
      <c r="I20" s="12">
        <f>+E20*F20</f>
        <v>26000</v>
      </c>
    </row>
    <row r="21" spans="1:9" ht="30" customHeight="1">
      <c r="A21" s="4" t="s">
        <v>425</v>
      </c>
      <c r="B21" s="2">
        <v>19</v>
      </c>
      <c r="C21" s="2" t="s">
        <v>65</v>
      </c>
      <c r="D21" s="2" t="s">
        <v>39</v>
      </c>
      <c r="E21" s="25">
        <v>30000</v>
      </c>
      <c r="F21" s="41">
        <v>1</v>
      </c>
      <c r="G21" s="37">
        <v>1</v>
      </c>
      <c r="H21" s="11">
        <f>+G21*F21</f>
        <v>1</v>
      </c>
      <c r="I21" s="12">
        <f>+E21*F21</f>
        <v>30000</v>
      </c>
    </row>
    <row r="22" spans="1:9" ht="30" customHeight="1">
      <c r="A22" s="4" t="s">
        <v>425</v>
      </c>
      <c r="B22" s="2">
        <v>20</v>
      </c>
      <c r="C22" s="2" t="s">
        <v>66</v>
      </c>
      <c r="D22" s="2" t="s">
        <v>67</v>
      </c>
      <c r="E22" s="25">
        <v>66000</v>
      </c>
      <c r="F22" s="42">
        <v>1</v>
      </c>
      <c r="G22" s="37">
        <v>2</v>
      </c>
      <c r="H22" s="11">
        <f>+G22*F22</f>
        <v>2</v>
      </c>
      <c r="I22" s="12">
        <f>+E22*F22</f>
        <v>66000</v>
      </c>
    </row>
    <row r="23" spans="1:9" ht="30" customHeight="1">
      <c r="A23" s="4" t="s">
        <v>425</v>
      </c>
      <c r="B23" s="2">
        <v>21</v>
      </c>
      <c r="C23" s="2" t="s">
        <v>68</v>
      </c>
      <c r="D23" s="2" t="s">
        <v>12</v>
      </c>
      <c r="E23" s="25">
        <v>92000</v>
      </c>
      <c r="F23" s="42">
        <v>1</v>
      </c>
      <c r="G23" s="37">
        <v>3</v>
      </c>
      <c r="H23" s="11">
        <f>+G23*F23</f>
        <v>3</v>
      </c>
      <c r="I23" s="12">
        <f>+E23*F23</f>
        <v>92000</v>
      </c>
    </row>
    <row r="24" spans="1:9" ht="30" customHeight="1">
      <c r="A24" s="4" t="s">
        <v>425</v>
      </c>
      <c r="B24" s="2">
        <v>22</v>
      </c>
      <c r="C24" s="2" t="s">
        <v>69</v>
      </c>
      <c r="D24" s="2" t="s">
        <v>70</v>
      </c>
      <c r="E24" s="25">
        <v>15000</v>
      </c>
      <c r="F24" s="41">
        <v>1</v>
      </c>
      <c r="G24" s="37">
        <v>1</v>
      </c>
      <c r="H24" s="11">
        <f>+G24*F24</f>
        <v>1</v>
      </c>
      <c r="I24" s="12">
        <f>+E24*F24</f>
        <v>15000</v>
      </c>
    </row>
    <row r="25" spans="1:9" ht="30" customHeight="1">
      <c r="A25" s="4" t="s">
        <v>425</v>
      </c>
      <c r="B25" s="2">
        <v>23</v>
      </c>
      <c r="C25" s="2" t="s">
        <v>71</v>
      </c>
      <c r="D25" s="2" t="s">
        <v>70</v>
      </c>
      <c r="E25" s="25">
        <v>18000</v>
      </c>
      <c r="F25" s="41">
        <v>2</v>
      </c>
      <c r="G25" s="37">
        <v>1</v>
      </c>
      <c r="H25" s="11">
        <f>+G25*F25</f>
        <v>2</v>
      </c>
      <c r="I25" s="12">
        <f>+E25*F25</f>
        <v>36000</v>
      </c>
    </row>
    <row r="26" spans="1:9" ht="30" customHeight="1">
      <c r="A26" s="4" t="s">
        <v>425</v>
      </c>
      <c r="B26" s="2">
        <v>24</v>
      </c>
      <c r="C26" s="2" t="s">
        <v>72</v>
      </c>
      <c r="D26" s="2" t="s">
        <v>73</v>
      </c>
      <c r="E26" s="25">
        <v>33000</v>
      </c>
      <c r="F26" s="41">
        <v>1</v>
      </c>
      <c r="G26" s="37">
        <v>1</v>
      </c>
      <c r="H26" s="11">
        <f>+G26*F26</f>
        <v>1</v>
      </c>
      <c r="I26" s="12">
        <f>+E26*F26</f>
        <v>33000</v>
      </c>
    </row>
    <row r="27" spans="1:9" ht="50.1" customHeight="1">
      <c r="A27" s="4" t="s">
        <v>425</v>
      </c>
      <c r="B27" s="2">
        <v>25</v>
      </c>
      <c r="C27" s="2" t="s">
        <v>74</v>
      </c>
      <c r="D27" s="2" t="s">
        <v>75</v>
      </c>
      <c r="E27" s="25">
        <v>19800</v>
      </c>
      <c r="F27" s="41">
        <v>1</v>
      </c>
      <c r="G27" s="37">
        <v>1</v>
      </c>
      <c r="H27" s="11">
        <f>+G27*F27</f>
        <v>1</v>
      </c>
      <c r="I27" s="12">
        <f>+E27*F27</f>
        <v>19800</v>
      </c>
    </row>
    <row r="28" spans="1:9" ht="30" customHeight="1">
      <c r="A28" s="4" t="s">
        <v>425</v>
      </c>
      <c r="B28" s="2">
        <v>26</v>
      </c>
      <c r="C28" s="2" t="s">
        <v>76</v>
      </c>
      <c r="D28" s="2" t="s">
        <v>13</v>
      </c>
      <c r="E28" s="25">
        <v>28000</v>
      </c>
      <c r="F28" s="41">
        <v>1</v>
      </c>
      <c r="G28" s="37">
        <v>1</v>
      </c>
      <c r="H28" s="11">
        <f>+G28*F28</f>
        <v>1</v>
      </c>
      <c r="I28" s="12">
        <f>+E28*F28</f>
        <v>28000</v>
      </c>
    </row>
    <row r="29" spans="1:9" ht="30" customHeight="1">
      <c r="A29" s="4" t="s">
        <v>425</v>
      </c>
      <c r="B29" s="2">
        <v>27</v>
      </c>
      <c r="C29" s="2" t="s">
        <v>77</v>
      </c>
      <c r="D29" s="2" t="s">
        <v>78</v>
      </c>
      <c r="E29" s="25">
        <v>30000</v>
      </c>
      <c r="F29" s="41">
        <v>1</v>
      </c>
      <c r="G29" s="37">
        <v>1</v>
      </c>
      <c r="H29" s="11">
        <f>+G29*F29</f>
        <v>1</v>
      </c>
      <c r="I29" s="12">
        <f>+E29*F29</f>
        <v>30000</v>
      </c>
    </row>
    <row r="30" spans="1:9" ht="30" customHeight="1">
      <c r="A30" s="4" t="s">
        <v>425</v>
      </c>
      <c r="B30" s="2">
        <v>28</v>
      </c>
      <c r="C30" s="2" t="s">
        <v>79</v>
      </c>
      <c r="D30" s="2" t="s">
        <v>80</v>
      </c>
      <c r="E30" s="25">
        <v>23000</v>
      </c>
      <c r="F30" s="41">
        <v>1</v>
      </c>
      <c r="G30" s="37">
        <v>1</v>
      </c>
      <c r="H30" s="11">
        <f>+G30*F30</f>
        <v>1</v>
      </c>
      <c r="I30" s="12">
        <f>+E30*F30</f>
        <v>23000</v>
      </c>
    </row>
    <row r="31" spans="1:9" ht="30" customHeight="1">
      <c r="A31" s="4" t="s">
        <v>425</v>
      </c>
      <c r="B31" s="2">
        <v>29</v>
      </c>
      <c r="C31" s="2" t="s">
        <v>81</v>
      </c>
      <c r="D31" s="2" t="s">
        <v>42</v>
      </c>
      <c r="E31" s="25">
        <v>40000</v>
      </c>
      <c r="F31" s="41">
        <v>1</v>
      </c>
      <c r="G31" s="37">
        <v>1</v>
      </c>
      <c r="H31" s="11">
        <f>+G31*F31</f>
        <v>1</v>
      </c>
      <c r="I31" s="12">
        <f>+E31*F31</f>
        <v>40000</v>
      </c>
    </row>
    <row r="32" spans="1:9" ht="30" customHeight="1">
      <c r="A32" s="4" t="s">
        <v>425</v>
      </c>
      <c r="B32" s="2">
        <v>30</v>
      </c>
      <c r="C32" s="2" t="s">
        <v>82</v>
      </c>
      <c r="D32" s="2" t="s">
        <v>6</v>
      </c>
      <c r="E32" s="25">
        <v>26000</v>
      </c>
      <c r="F32" s="41">
        <v>1</v>
      </c>
      <c r="G32" s="37">
        <v>1</v>
      </c>
      <c r="H32" s="11">
        <f>+G32*F32</f>
        <v>1</v>
      </c>
      <c r="I32" s="12">
        <f>+E32*F32</f>
        <v>26000</v>
      </c>
    </row>
    <row r="33" spans="1:9" ht="30" customHeight="1">
      <c r="A33" s="4" t="s">
        <v>425</v>
      </c>
      <c r="B33" s="2">
        <v>31</v>
      </c>
      <c r="C33" s="2" t="s">
        <v>83</v>
      </c>
      <c r="D33" s="2" t="s">
        <v>13</v>
      </c>
      <c r="E33" s="25">
        <v>38000</v>
      </c>
      <c r="F33" s="41">
        <v>1</v>
      </c>
      <c r="G33" s="37">
        <v>1</v>
      </c>
      <c r="H33" s="11">
        <f>+G33*F33</f>
        <v>1</v>
      </c>
      <c r="I33" s="12">
        <f>+E33*F33</f>
        <v>38000</v>
      </c>
    </row>
    <row r="34" spans="1:9" ht="30" customHeight="1">
      <c r="A34" s="4" t="s">
        <v>425</v>
      </c>
      <c r="B34" s="2">
        <v>32</v>
      </c>
      <c r="C34" s="2" t="s">
        <v>84</v>
      </c>
      <c r="D34" s="2" t="s">
        <v>85</v>
      </c>
      <c r="E34" s="25">
        <v>70000</v>
      </c>
      <c r="F34" s="42">
        <v>1</v>
      </c>
      <c r="G34" s="37">
        <v>2</v>
      </c>
      <c r="H34" s="11">
        <f>+G34*F34</f>
        <v>2</v>
      </c>
      <c r="I34" s="12">
        <f>+E34*F34</f>
        <v>70000</v>
      </c>
    </row>
    <row r="35" spans="1:9" ht="30" customHeight="1">
      <c r="A35" s="4" t="s">
        <v>425</v>
      </c>
      <c r="B35" s="2">
        <v>33</v>
      </c>
      <c r="C35" s="2" t="s">
        <v>86</v>
      </c>
      <c r="D35" s="2" t="s">
        <v>87</v>
      </c>
      <c r="E35" s="25">
        <v>58000</v>
      </c>
      <c r="F35" s="41">
        <v>1</v>
      </c>
      <c r="G35" s="37">
        <v>2</v>
      </c>
      <c r="H35" s="11">
        <f>+G35*F35</f>
        <v>2</v>
      </c>
      <c r="I35" s="12">
        <f>+E35*F35</f>
        <v>58000</v>
      </c>
    </row>
    <row r="36" spans="1:9" ht="30" customHeight="1">
      <c r="A36" s="4" t="s">
        <v>425</v>
      </c>
      <c r="B36" s="2">
        <v>34</v>
      </c>
      <c r="C36" s="2" t="s">
        <v>88</v>
      </c>
      <c r="D36" s="2" t="s">
        <v>73</v>
      </c>
      <c r="E36" s="25">
        <v>42000</v>
      </c>
      <c r="F36" s="41">
        <v>1</v>
      </c>
      <c r="G36" s="37">
        <v>1</v>
      </c>
      <c r="H36" s="11">
        <f>+G36*F36</f>
        <v>1</v>
      </c>
      <c r="I36" s="12">
        <f>+E36*F36</f>
        <v>42000</v>
      </c>
    </row>
    <row r="37" spans="1:9" ht="30" customHeight="1">
      <c r="A37" s="4" t="s">
        <v>425</v>
      </c>
      <c r="B37" s="2">
        <v>35</v>
      </c>
      <c r="C37" s="2" t="s">
        <v>89</v>
      </c>
      <c r="D37" s="2" t="s">
        <v>13</v>
      </c>
      <c r="E37" s="25">
        <v>18000</v>
      </c>
      <c r="F37" s="41">
        <v>1</v>
      </c>
      <c r="G37" s="37">
        <v>1</v>
      </c>
      <c r="H37" s="11">
        <f>+G37*F37</f>
        <v>1</v>
      </c>
      <c r="I37" s="12">
        <f>+E37*F37</f>
        <v>18000</v>
      </c>
    </row>
    <row r="38" spans="1:9" ht="30" customHeight="1">
      <c r="A38" s="4" t="s">
        <v>425</v>
      </c>
      <c r="B38" s="2">
        <v>36</v>
      </c>
      <c r="C38" s="2" t="s">
        <v>90</v>
      </c>
      <c r="D38" s="2" t="s">
        <v>6</v>
      </c>
      <c r="E38" s="25">
        <v>24000</v>
      </c>
      <c r="F38" s="41">
        <v>1</v>
      </c>
      <c r="G38" s="37">
        <v>1</v>
      </c>
      <c r="H38" s="11">
        <f>+G38*F38</f>
        <v>1</v>
      </c>
      <c r="I38" s="12">
        <f>+E38*F38</f>
        <v>24000</v>
      </c>
    </row>
    <row r="39" spans="1:9" ht="30" customHeight="1">
      <c r="A39" s="4" t="s">
        <v>425</v>
      </c>
      <c r="B39" s="2">
        <v>37</v>
      </c>
      <c r="C39" s="2" t="s">
        <v>91</v>
      </c>
      <c r="D39" s="2" t="s">
        <v>12</v>
      </c>
      <c r="E39" s="25">
        <v>32000</v>
      </c>
      <c r="F39" s="41">
        <v>1</v>
      </c>
      <c r="G39" s="37">
        <v>1</v>
      </c>
      <c r="H39" s="11">
        <f>+G39*F39</f>
        <v>1</v>
      </c>
      <c r="I39" s="12">
        <f>+E39*F39</f>
        <v>32000</v>
      </c>
    </row>
    <row r="40" spans="1:9" ht="30" customHeight="1">
      <c r="A40" s="4" t="s">
        <v>425</v>
      </c>
      <c r="B40" s="2">
        <v>38</v>
      </c>
      <c r="C40" s="2" t="s">
        <v>92</v>
      </c>
      <c r="D40" s="2" t="s">
        <v>6</v>
      </c>
      <c r="E40" s="25">
        <v>19500</v>
      </c>
      <c r="F40" s="41">
        <v>1</v>
      </c>
      <c r="G40" s="37">
        <v>1</v>
      </c>
      <c r="H40" s="11">
        <f>+G40*F40</f>
        <v>1</v>
      </c>
      <c r="I40" s="12">
        <f>+E40*F40</f>
        <v>19500</v>
      </c>
    </row>
    <row r="41" spans="1:9" ht="30" customHeight="1">
      <c r="A41" s="4" t="s">
        <v>425</v>
      </c>
      <c r="B41" s="2">
        <v>39</v>
      </c>
      <c r="C41" s="2" t="s">
        <v>93</v>
      </c>
      <c r="D41" s="2" t="s">
        <v>60</v>
      </c>
      <c r="E41" s="25">
        <v>35000</v>
      </c>
      <c r="F41" s="41">
        <v>1</v>
      </c>
      <c r="G41" s="37">
        <v>1</v>
      </c>
      <c r="H41" s="11">
        <f>+G41*F41</f>
        <v>1</v>
      </c>
      <c r="I41" s="12">
        <f>+E41*F41</f>
        <v>35000</v>
      </c>
    </row>
    <row r="42" spans="1:9" ht="30" customHeight="1">
      <c r="A42" s="4" t="s">
        <v>425</v>
      </c>
      <c r="B42" s="2">
        <v>40</v>
      </c>
      <c r="C42" s="2" t="s">
        <v>94</v>
      </c>
      <c r="D42" s="2" t="s">
        <v>95</v>
      </c>
      <c r="E42" s="25">
        <v>38000</v>
      </c>
      <c r="F42" s="41">
        <v>1</v>
      </c>
      <c r="G42" s="37">
        <v>1</v>
      </c>
      <c r="H42" s="11">
        <f>+G42*F42</f>
        <v>1</v>
      </c>
      <c r="I42" s="12">
        <f>+E42*F42</f>
        <v>38000</v>
      </c>
    </row>
    <row r="43" spans="1:9" ht="30" customHeight="1">
      <c r="A43" s="4" t="s">
        <v>425</v>
      </c>
      <c r="B43" s="2">
        <v>41</v>
      </c>
      <c r="C43" s="2" t="s">
        <v>96</v>
      </c>
      <c r="D43" s="2" t="s">
        <v>97</v>
      </c>
      <c r="E43" s="25">
        <v>32000</v>
      </c>
      <c r="F43" s="41">
        <v>1</v>
      </c>
      <c r="G43" s="37">
        <v>1</v>
      </c>
      <c r="H43" s="11">
        <f>+G43*F43</f>
        <v>1</v>
      </c>
      <c r="I43" s="12">
        <f>+E43*F43</f>
        <v>32000</v>
      </c>
    </row>
    <row r="44" spans="1:9" ht="30" customHeight="1">
      <c r="A44" s="4" t="s">
        <v>425</v>
      </c>
      <c r="B44" s="2">
        <v>42</v>
      </c>
      <c r="C44" s="2" t="s">
        <v>98</v>
      </c>
      <c r="D44" s="2" t="s">
        <v>60</v>
      </c>
      <c r="E44" s="25">
        <v>28000</v>
      </c>
      <c r="F44" s="41">
        <v>1</v>
      </c>
      <c r="G44" s="37">
        <v>1</v>
      </c>
      <c r="H44" s="11">
        <f>+G44*F44</f>
        <v>1</v>
      </c>
      <c r="I44" s="12">
        <f>+E44*F44</f>
        <v>28000</v>
      </c>
    </row>
    <row r="45" spans="1:9" ht="30" customHeight="1">
      <c r="A45" s="4" t="s">
        <v>425</v>
      </c>
      <c r="B45" s="2">
        <v>43</v>
      </c>
      <c r="C45" s="2" t="s">
        <v>99</v>
      </c>
      <c r="D45" s="2" t="s">
        <v>39</v>
      </c>
      <c r="E45" s="25">
        <v>46000</v>
      </c>
      <c r="F45" s="41">
        <v>1</v>
      </c>
      <c r="G45" s="37">
        <v>1</v>
      </c>
      <c r="H45" s="11">
        <f>+G45*F45</f>
        <v>1</v>
      </c>
      <c r="I45" s="12">
        <f>+E45*F45</f>
        <v>46000</v>
      </c>
    </row>
    <row r="46" spans="1:9" ht="30" customHeight="1">
      <c r="A46" s="4" t="s">
        <v>425</v>
      </c>
      <c r="B46" s="2">
        <v>44</v>
      </c>
      <c r="C46" s="2" t="s">
        <v>100</v>
      </c>
      <c r="D46" s="2" t="s">
        <v>13</v>
      </c>
      <c r="E46" s="25">
        <v>30000</v>
      </c>
      <c r="F46" s="41">
        <v>1</v>
      </c>
      <c r="G46" s="37">
        <v>1</v>
      </c>
      <c r="H46" s="11">
        <f>+G46*F46</f>
        <v>1</v>
      </c>
      <c r="I46" s="12">
        <f>+E46*F46</f>
        <v>30000</v>
      </c>
    </row>
    <row r="47" spans="1:9" ht="30" customHeight="1">
      <c r="A47" s="4" t="s">
        <v>425</v>
      </c>
      <c r="B47" s="2">
        <v>45</v>
      </c>
      <c r="C47" s="2" t="s">
        <v>101</v>
      </c>
      <c r="D47" s="2" t="s">
        <v>73</v>
      </c>
      <c r="E47" s="25">
        <v>50000</v>
      </c>
      <c r="F47" s="41">
        <v>1</v>
      </c>
      <c r="G47" s="37">
        <v>1</v>
      </c>
      <c r="H47" s="11">
        <f>+G47*F47</f>
        <v>1</v>
      </c>
      <c r="I47" s="12">
        <f>+E47*F47</f>
        <v>50000</v>
      </c>
    </row>
    <row r="48" spans="1:9" ht="30" customHeight="1">
      <c r="A48" s="4" t="s">
        <v>425</v>
      </c>
      <c r="B48" s="2">
        <v>46</v>
      </c>
      <c r="C48" s="2" t="s">
        <v>102</v>
      </c>
      <c r="D48" s="2" t="s">
        <v>10</v>
      </c>
      <c r="E48" s="25">
        <v>31000</v>
      </c>
      <c r="F48" s="41">
        <v>1</v>
      </c>
      <c r="G48" s="37">
        <v>1</v>
      </c>
      <c r="H48" s="11">
        <f>+G48*F48</f>
        <v>1</v>
      </c>
      <c r="I48" s="12">
        <f>+E48*F48</f>
        <v>31000</v>
      </c>
    </row>
    <row r="49" spans="1:9" ht="30" customHeight="1">
      <c r="A49" s="4" t="s">
        <v>425</v>
      </c>
      <c r="B49" s="2">
        <v>47</v>
      </c>
      <c r="C49" s="2" t="s">
        <v>103</v>
      </c>
      <c r="D49" s="2" t="s">
        <v>13</v>
      </c>
      <c r="E49" s="25">
        <v>50000</v>
      </c>
      <c r="F49" s="41">
        <v>1</v>
      </c>
      <c r="G49" s="37">
        <v>2</v>
      </c>
      <c r="H49" s="11">
        <f>+G49*F49</f>
        <v>2</v>
      </c>
      <c r="I49" s="12">
        <f>+E49*F49</f>
        <v>50000</v>
      </c>
    </row>
    <row r="50" spans="1:9" ht="30" customHeight="1">
      <c r="A50" s="4" t="s">
        <v>425</v>
      </c>
      <c r="B50" s="2">
        <v>48</v>
      </c>
      <c r="C50" s="2" t="s">
        <v>104</v>
      </c>
      <c r="D50" s="2" t="s">
        <v>60</v>
      </c>
      <c r="E50" s="25">
        <v>38000</v>
      </c>
      <c r="F50" s="41">
        <v>1</v>
      </c>
      <c r="G50" s="37">
        <v>1</v>
      </c>
      <c r="H50" s="11">
        <f>+G50*F50</f>
        <v>1</v>
      </c>
      <c r="I50" s="12">
        <f>+E50*F50</f>
        <v>38000</v>
      </c>
    </row>
    <row r="51" spans="1:9" ht="30" customHeight="1">
      <c r="A51" s="4" t="s">
        <v>425</v>
      </c>
      <c r="B51" s="2">
        <v>49</v>
      </c>
      <c r="C51" s="2" t="s">
        <v>105</v>
      </c>
      <c r="D51" s="2" t="s">
        <v>28</v>
      </c>
      <c r="E51" s="25">
        <v>23000</v>
      </c>
      <c r="F51" s="41">
        <v>1</v>
      </c>
      <c r="G51" s="37">
        <v>1</v>
      </c>
      <c r="H51" s="11">
        <f>+G51*F51</f>
        <v>1</v>
      </c>
      <c r="I51" s="12">
        <f>+E51*F51</f>
        <v>23000</v>
      </c>
    </row>
    <row r="52" spans="1:9" ht="30" customHeight="1">
      <c r="A52" s="4" t="s">
        <v>425</v>
      </c>
      <c r="B52" s="2">
        <v>50</v>
      </c>
      <c r="C52" s="2" t="s">
        <v>106</v>
      </c>
      <c r="D52" s="2" t="s">
        <v>11</v>
      </c>
      <c r="E52" s="25">
        <v>25000</v>
      </c>
      <c r="F52" s="41">
        <v>1</v>
      </c>
      <c r="G52" s="37">
        <v>1</v>
      </c>
      <c r="H52" s="11">
        <f>+G52*F52</f>
        <v>1</v>
      </c>
      <c r="I52" s="12">
        <f>+E52*F52</f>
        <v>25000</v>
      </c>
    </row>
    <row r="53" spans="1:9" s="17" customFormat="1" ht="30" customHeight="1">
      <c r="A53" s="4" t="s">
        <v>425</v>
      </c>
      <c r="B53" s="2">
        <v>51</v>
      </c>
      <c r="C53" s="2" t="s">
        <v>107</v>
      </c>
      <c r="D53" s="2" t="s">
        <v>6</v>
      </c>
      <c r="E53" s="25">
        <v>25000</v>
      </c>
      <c r="F53" s="41">
        <v>1</v>
      </c>
      <c r="G53" s="37">
        <v>1</v>
      </c>
      <c r="H53" s="11">
        <f>+G53*F53</f>
        <v>1</v>
      </c>
      <c r="I53" s="12">
        <f>+E53*F53</f>
        <v>25000</v>
      </c>
    </row>
    <row r="54" spans="1:9" s="18" customFormat="1" ht="30" customHeight="1">
      <c r="A54" s="4" t="s">
        <v>425</v>
      </c>
      <c r="B54" s="2">
        <v>52</v>
      </c>
      <c r="C54" s="2" t="s">
        <v>108</v>
      </c>
      <c r="D54" s="2" t="s">
        <v>29</v>
      </c>
      <c r="E54" s="25">
        <v>18000</v>
      </c>
      <c r="F54" s="41">
        <v>1</v>
      </c>
      <c r="G54" s="37">
        <v>1</v>
      </c>
      <c r="H54" s="11">
        <f>+G54*F54</f>
        <v>1</v>
      </c>
      <c r="I54" s="12">
        <f>+E54*F54</f>
        <v>18000</v>
      </c>
    </row>
    <row r="55" spans="1:9" s="19" customFormat="1" ht="30" customHeight="1">
      <c r="A55" s="4" t="s">
        <v>425</v>
      </c>
      <c r="B55" s="2">
        <v>53</v>
      </c>
      <c r="C55" s="2" t="s">
        <v>109</v>
      </c>
      <c r="D55" s="2" t="s">
        <v>63</v>
      </c>
      <c r="E55" s="25">
        <v>55000</v>
      </c>
      <c r="F55" s="41">
        <v>1</v>
      </c>
      <c r="G55" s="37">
        <v>1</v>
      </c>
      <c r="H55" s="11">
        <f>+G55*F55</f>
        <v>1</v>
      </c>
      <c r="I55" s="12">
        <f>+E55*F55</f>
        <v>55000</v>
      </c>
    </row>
    <row r="56" spans="1:9" ht="30" customHeight="1">
      <c r="A56" s="4" t="s">
        <v>425</v>
      </c>
      <c r="B56" s="2">
        <v>54</v>
      </c>
      <c r="C56" s="2" t="s">
        <v>110</v>
      </c>
      <c r="D56" s="2" t="s">
        <v>111</v>
      </c>
      <c r="E56" s="25">
        <v>35000</v>
      </c>
      <c r="F56" s="41">
        <v>1</v>
      </c>
      <c r="G56" s="37">
        <v>1</v>
      </c>
      <c r="H56" s="11">
        <f>+G56*F56</f>
        <v>1</v>
      </c>
      <c r="I56" s="12">
        <f>+E56*F56</f>
        <v>35000</v>
      </c>
    </row>
    <row r="57" spans="1:9" ht="30" customHeight="1">
      <c r="A57" s="4" t="s">
        <v>425</v>
      </c>
      <c r="B57" s="2">
        <v>55</v>
      </c>
      <c r="C57" s="2" t="s">
        <v>112</v>
      </c>
      <c r="D57" s="2" t="s">
        <v>7</v>
      </c>
      <c r="E57" s="25">
        <v>30000</v>
      </c>
      <c r="F57" s="41">
        <v>1</v>
      </c>
      <c r="G57" s="37">
        <v>1</v>
      </c>
      <c r="H57" s="11">
        <f>+G57*F57</f>
        <v>1</v>
      </c>
      <c r="I57" s="12">
        <f>+E57*F57</f>
        <v>30000</v>
      </c>
    </row>
    <row r="58" spans="1:9" ht="30" customHeight="1">
      <c r="A58" s="4" t="s">
        <v>425</v>
      </c>
      <c r="B58" s="2">
        <v>56</v>
      </c>
      <c r="C58" s="2" t="s">
        <v>113</v>
      </c>
      <c r="D58" s="2" t="s">
        <v>16</v>
      </c>
      <c r="E58" s="25">
        <v>25000</v>
      </c>
      <c r="F58" s="41">
        <v>1</v>
      </c>
      <c r="G58" s="37">
        <v>1</v>
      </c>
      <c r="H58" s="11">
        <f>+G58*F58</f>
        <v>1</v>
      </c>
      <c r="I58" s="12">
        <f>+E58*F58</f>
        <v>25000</v>
      </c>
    </row>
    <row r="59" spans="1:9" ht="30" customHeight="1">
      <c r="A59" s="4" t="s">
        <v>425</v>
      </c>
      <c r="B59" s="2">
        <v>57</v>
      </c>
      <c r="C59" s="2" t="s">
        <v>114</v>
      </c>
      <c r="D59" s="2" t="s">
        <v>115</v>
      </c>
      <c r="E59" s="25">
        <v>20000</v>
      </c>
      <c r="F59" s="41">
        <v>1</v>
      </c>
      <c r="G59" s="37">
        <v>1</v>
      </c>
      <c r="H59" s="11">
        <f>+G59*F59</f>
        <v>1</v>
      </c>
      <c r="I59" s="12">
        <f>+E59*F59</f>
        <v>20000</v>
      </c>
    </row>
    <row r="60" spans="1:9" ht="30" customHeight="1">
      <c r="A60" s="4" t="s">
        <v>425</v>
      </c>
      <c r="B60" s="2">
        <v>58</v>
      </c>
      <c r="C60" s="2" t="s">
        <v>116</v>
      </c>
      <c r="D60" s="2" t="s">
        <v>117</v>
      </c>
      <c r="E60" s="25">
        <v>53000</v>
      </c>
      <c r="F60" s="41">
        <v>1</v>
      </c>
      <c r="G60" s="37">
        <v>1</v>
      </c>
      <c r="H60" s="11">
        <f>+G60*F60</f>
        <v>1</v>
      </c>
      <c r="I60" s="12">
        <f>+E60*F60</f>
        <v>53000</v>
      </c>
    </row>
    <row r="61" spans="1:9" ht="30" customHeight="1">
      <c r="A61" s="4" t="s">
        <v>425</v>
      </c>
      <c r="B61" s="2">
        <v>59</v>
      </c>
      <c r="C61" s="2" t="s">
        <v>118</v>
      </c>
      <c r="D61" s="2" t="s">
        <v>119</v>
      </c>
      <c r="E61" s="25">
        <v>69000</v>
      </c>
      <c r="F61" s="42">
        <v>1</v>
      </c>
      <c r="G61" s="37">
        <v>1</v>
      </c>
      <c r="H61" s="11">
        <f>+G61*F61</f>
        <v>1</v>
      </c>
      <c r="I61" s="12">
        <f>+E61*F61</f>
        <v>69000</v>
      </c>
    </row>
    <row r="62" spans="1:9" ht="30" customHeight="1">
      <c r="A62" s="4" t="s">
        <v>425</v>
      </c>
      <c r="B62" s="2">
        <v>60</v>
      </c>
      <c r="C62" s="2" t="s">
        <v>120</v>
      </c>
      <c r="D62" s="2" t="s">
        <v>13</v>
      </c>
      <c r="E62" s="25">
        <v>20000</v>
      </c>
      <c r="F62" s="41">
        <v>1</v>
      </c>
      <c r="G62" s="37">
        <v>1</v>
      </c>
      <c r="H62" s="11">
        <f>+G62*F62</f>
        <v>1</v>
      </c>
      <c r="I62" s="12">
        <f>+E62*F62</f>
        <v>20000</v>
      </c>
    </row>
    <row r="63" spans="1:9" ht="30" customHeight="1">
      <c r="A63" s="4" t="s">
        <v>425</v>
      </c>
      <c r="B63" s="2">
        <v>61</v>
      </c>
      <c r="C63" s="2" t="s">
        <v>121</v>
      </c>
      <c r="D63" s="2" t="s">
        <v>21</v>
      </c>
      <c r="E63" s="25">
        <v>28000</v>
      </c>
      <c r="F63" s="41">
        <v>1</v>
      </c>
      <c r="G63" s="37">
        <v>1</v>
      </c>
      <c r="H63" s="11">
        <f>+G63*F63</f>
        <v>1</v>
      </c>
      <c r="I63" s="12">
        <f>+E63*F63</f>
        <v>28000</v>
      </c>
    </row>
    <row r="64" spans="1:9" ht="30" customHeight="1">
      <c r="A64" s="4" t="s">
        <v>425</v>
      </c>
      <c r="B64" s="2">
        <v>62</v>
      </c>
      <c r="C64" s="2" t="s">
        <v>122</v>
      </c>
      <c r="D64" s="2" t="s">
        <v>123</v>
      </c>
      <c r="E64" s="25">
        <v>35000</v>
      </c>
      <c r="F64" s="41">
        <v>1</v>
      </c>
      <c r="G64" s="37">
        <v>1</v>
      </c>
      <c r="H64" s="11">
        <f>+G64*F64</f>
        <v>1</v>
      </c>
      <c r="I64" s="12">
        <f>+E64*F64</f>
        <v>35000</v>
      </c>
    </row>
    <row r="65" spans="1:9" ht="30" customHeight="1">
      <c r="A65" s="4" t="s">
        <v>425</v>
      </c>
      <c r="B65" s="2">
        <v>63</v>
      </c>
      <c r="C65" s="2" t="s">
        <v>124</v>
      </c>
      <c r="D65" s="2" t="s">
        <v>70</v>
      </c>
      <c r="E65" s="25">
        <v>15000</v>
      </c>
      <c r="F65" s="41">
        <v>1</v>
      </c>
      <c r="G65" s="37">
        <v>1</v>
      </c>
      <c r="H65" s="11">
        <f>+G65*F65</f>
        <v>1</v>
      </c>
      <c r="I65" s="12">
        <f>+E65*F65</f>
        <v>15000</v>
      </c>
    </row>
    <row r="66" spans="1:9" ht="30" customHeight="1">
      <c r="A66" s="32" t="s">
        <v>425</v>
      </c>
      <c r="B66" s="2">
        <v>64</v>
      </c>
      <c r="C66" s="26" t="s">
        <v>125</v>
      </c>
      <c r="D66" s="26" t="s">
        <v>11</v>
      </c>
      <c r="E66" s="27">
        <v>25000</v>
      </c>
      <c r="F66" s="43">
        <v>1</v>
      </c>
      <c r="G66" s="38">
        <v>1</v>
      </c>
      <c r="H66" s="33">
        <f>+G66*F66</f>
        <v>1</v>
      </c>
      <c r="I66" s="34">
        <f>+E66*F66</f>
        <v>25000</v>
      </c>
    </row>
    <row r="67" spans="1:9" ht="30" customHeight="1">
      <c r="A67" s="29" t="s">
        <v>425</v>
      </c>
      <c r="B67" s="2">
        <v>65</v>
      </c>
      <c r="C67" s="23" t="s">
        <v>126</v>
      </c>
      <c r="D67" s="23" t="s">
        <v>127</v>
      </c>
      <c r="E67" s="24">
        <v>39000</v>
      </c>
      <c r="F67" s="44">
        <v>1</v>
      </c>
      <c r="G67" s="36">
        <v>1</v>
      </c>
      <c r="H67" s="30">
        <f>+G67*F67</f>
        <v>1</v>
      </c>
      <c r="I67" s="31">
        <f>+E67*F67</f>
        <v>39000</v>
      </c>
    </row>
    <row r="68" spans="1:9" ht="30" customHeight="1">
      <c r="A68" s="4" t="s">
        <v>425</v>
      </c>
      <c r="B68" s="2">
        <v>66</v>
      </c>
      <c r="C68" s="2" t="s">
        <v>128</v>
      </c>
      <c r="D68" s="2" t="s">
        <v>6</v>
      </c>
      <c r="E68" s="25">
        <v>85000</v>
      </c>
      <c r="F68" s="42">
        <v>1</v>
      </c>
      <c r="G68" s="37">
        <v>1</v>
      </c>
      <c r="H68" s="11">
        <f>+G68*F68</f>
        <v>1</v>
      </c>
      <c r="I68" s="12">
        <f>+E68*F68</f>
        <v>85000</v>
      </c>
    </row>
    <row r="69" spans="1:9" ht="30" customHeight="1">
      <c r="A69" s="4" t="s">
        <v>425</v>
      </c>
      <c r="B69" s="2">
        <v>67</v>
      </c>
      <c r="C69" s="2" t="s">
        <v>129</v>
      </c>
      <c r="D69" s="2" t="s">
        <v>130</v>
      </c>
      <c r="E69" s="25">
        <v>48000</v>
      </c>
      <c r="F69" s="41">
        <v>1</v>
      </c>
      <c r="G69" s="37">
        <v>1</v>
      </c>
      <c r="H69" s="11">
        <f>+G69*F69</f>
        <v>1</v>
      </c>
      <c r="I69" s="12">
        <f>+E69*F69</f>
        <v>48000</v>
      </c>
    </row>
    <row r="70" spans="1:9" ht="30" customHeight="1">
      <c r="A70" s="4" t="s">
        <v>425</v>
      </c>
      <c r="B70" s="2">
        <v>68</v>
      </c>
      <c r="C70" s="2" t="s">
        <v>131</v>
      </c>
      <c r="D70" s="2" t="s">
        <v>9</v>
      </c>
      <c r="E70" s="25">
        <v>47000</v>
      </c>
      <c r="F70" s="41">
        <v>1</v>
      </c>
      <c r="G70" s="37">
        <v>1</v>
      </c>
      <c r="H70" s="11">
        <f>+G70*F70</f>
        <v>1</v>
      </c>
      <c r="I70" s="12">
        <f>+E70*F70</f>
        <v>47000</v>
      </c>
    </row>
    <row r="71" spans="1:9" ht="30" customHeight="1">
      <c r="A71" s="4" t="s">
        <v>425</v>
      </c>
      <c r="B71" s="2">
        <v>69</v>
      </c>
      <c r="C71" s="2" t="s">
        <v>132</v>
      </c>
      <c r="D71" s="2" t="s">
        <v>133</v>
      </c>
      <c r="E71" s="25">
        <v>30000</v>
      </c>
      <c r="F71" s="41">
        <v>1</v>
      </c>
      <c r="G71" s="37">
        <v>1</v>
      </c>
      <c r="H71" s="11">
        <f>+G71*F71</f>
        <v>1</v>
      </c>
      <c r="I71" s="12">
        <f>+E71*F71</f>
        <v>30000</v>
      </c>
    </row>
    <row r="72" spans="1:9" ht="30" customHeight="1">
      <c r="A72" s="4" t="s">
        <v>425</v>
      </c>
      <c r="B72" s="2">
        <v>70</v>
      </c>
      <c r="C72" s="2" t="s">
        <v>134</v>
      </c>
      <c r="D72" s="2" t="s">
        <v>135</v>
      </c>
      <c r="E72" s="25">
        <v>45000</v>
      </c>
      <c r="F72" s="41">
        <v>1</v>
      </c>
      <c r="G72" s="37">
        <v>1</v>
      </c>
      <c r="H72" s="11">
        <f>+G72*F72</f>
        <v>1</v>
      </c>
      <c r="I72" s="12">
        <f>+E72*F72</f>
        <v>45000</v>
      </c>
    </row>
    <row r="73" spans="1:9" ht="30" customHeight="1">
      <c r="A73" s="4" t="s">
        <v>425</v>
      </c>
      <c r="B73" s="2">
        <v>71</v>
      </c>
      <c r="C73" s="2" t="s">
        <v>136</v>
      </c>
      <c r="D73" s="2" t="s">
        <v>137</v>
      </c>
      <c r="E73" s="25">
        <v>35000</v>
      </c>
      <c r="F73" s="41">
        <v>1</v>
      </c>
      <c r="G73" s="37">
        <v>1</v>
      </c>
      <c r="H73" s="11">
        <f>+G73*F73</f>
        <v>1</v>
      </c>
      <c r="I73" s="12">
        <f>+E73*F73</f>
        <v>35000</v>
      </c>
    </row>
    <row r="74" spans="1:9" ht="30" customHeight="1">
      <c r="A74" s="4" t="s">
        <v>425</v>
      </c>
      <c r="B74" s="2">
        <v>72</v>
      </c>
      <c r="C74" s="2" t="s">
        <v>138</v>
      </c>
      <c r="D74" s="2" t="s">
        <v>29</v>
      </c>
      <c r="E74" s="25">
        <v>22000</v>
      </c>
      <c r="F74" s="41">
        <v>1</v>
      </c>
      <c r="G74" s="37">
        <v>1</v>
      </c>
      <c r="H74" s="11">
        <f>+G74*F74</f>
        <v>1</v>
      </c>
      <c r="I74" s="12">
        <f>+E74*F74</f>
        <v>22000</v>
      </c>
    </row>
    <row r="75" spans="1:9" ht="30" customHeight="1">
      <c r="A75" s="4" t="s">
        <v>426</v>
      </c>
      <c r="B75" s="2">
        <v>73</v>
      </c>
      <c r="C75" s="2" t="s">
        <v>139</v>
      </c>
      <c r="D75" s="2" t="s">
        <v>140</v>
      </c>
      <c r="E75" s="25">
        <v>55000</v>
      </c>
      <c r="F75" s="41">
        <v>1</v>
      </c>
      <c r="G75" s="37">
        <v>1</v>
      </c>
      <c r="H75" s="11">
        <f>+G75*F75</f>
        <v>1</v>
      </c>
      <c r="I75" s="12">
        <f>+E75*F75</f>
        <v>55000</v>
      </c>
    </row>
    <row r="76" spans="1:9" ht="30" customHeight="1">
      <c r="A76" s="4" t="s">
        <v>426</v>
      </c>
      <c r="B76" s="2">
        <v>74</v>
      </c>
      <c r="C76" s="2" t="s">
        <v>141</v>
      </c>
      <c r="D76" s="2" t="s">
        <v>142</v>
      </c>
      <c r="E76" s="25">
        <v>19000</v>
      </c>
      <c r="F76" s="41">
        <v>2</v>
      </c>
      <c r="G76" s="37">
        <v>1</v>
      </c>
      <c r="H76" s="11">
        <f>+G76*F76</f>
        <v>2</v>
      </c>
      <c r="I76" s="12">
        <f>+E76*F76</f>
        <v>38000</v>
      </c>
    </row>
    <row r="77" spans="1:9" ht="30" customHeight="1">
      <c r="A77" s="4" t="s">
        <v>426</v>
      </c>
      <c r="B77" s="2">
        <v>75</v>
      </c>
      <c r="C77" s="2" t="s">
        <v>143</v>
      </c>
      <c r="D77" s="2" t="s">
        <v>60</v>
      </c>
      <c r="E77" s="25">
        <v>35000</v>
      </c>
      <c r="F77" s="41">
        <v>1</v>
      </c>
      <c r="G77" s="37">
        <v>1</v>
      </c>
      <c r="H77" s="11">
        <f>+G77*F77</f>
        <v>1</v>
      </c>
      <c r="I77" s="12">
        <f>+E77*F77</f>
        <v>35000</v>
      </c>
    </row>
    <row r="78" spans="1:9" ht="30" customHeight="1">
      <c r="A78" s="4" t="s">
        <v>426</v>
      </c>
      <c r="B78" s="2">
        <v>76</v>
      </c>
      <c r="C78" s="2" t="s">
        <v>144</v>
      </c>
      <c r="D78" s="2" t="s">
        <v>145</v>
      </c>
      <c r="E78" s="25">
        <v>49000</v>
      </c>
      <c r="F78" s="41">
        <v>1</v>
      </c>
      <c r="G78" s="37">
        <v>1</v>
      </c>
      <c r="H78" s="11">
        <f>+G78*F78</f>
        <v>1</v>
      </c>
      <c r="I78" s="12">
        <f>+E78*F78</f>
        <v>49000</v>
      </c>
    </row>
    <row r="79" spans="1:9" ht="50.1" customHeight="1">
      <c r="A79" s="4" t="s">
        <v>426</v>
      </c>
      <c r="B79" s="2">
        <v>77</v>
      </c>
      <c r="C79" s="2" t="s">
        <v>146</v>
      </c>
      <c r="D79" s="2" t="s">
        <v>147</v>
      </c>
      <c r="E79" s="25">
        <v>22000</v>
      </c>
      <c r="F79" s="41">
        <v>1</v>
      </c>
      <c r="G79" s="37">
        <v>1</v>
      </c>
      <c r="H79" s="11">
        <f>+G79*F79</f>
        <v>1</v>
      </c>
      <c r="I79" s="12">
        <f>+E79*F79</f>
        <v>22000</v>
      </c>
    </row>
    <row r="80" spans="1:9" ht="50.1" customHeight="1">
      <c r="A80" s="4" t="s">
        <v>426</v>
      </c>
      <c r="B80" s="2">
        <v>78</v>
      </c>
      <c r="C80" s="2" t="s">
        <v>148</v>
      </c>
      <c r="D80" s="2" t="s">
        <v>149</v>
      </c>
      <c r="E80" s="25">
        <v>26000</v>
      </c>
      <c r="F80" s="41">
        <v>2</v>
      </c>
      <c r="G80" s="37">
        <v>1</v>
      </c>
      <c r="H80" s="11">
        <f>+G80*F80</f>
        <v>2</v>
      </c>
      <c r="I80" s="12">
        <f>+E80*F80</f>
        <v>52000</v>
      </c>
    </row>
    <row r="81" spans="1:9" ht="30" customHeight="1">
      <c r="A81" s="4" t="s">
        <v>426</v>
      </c>
      <c r="B81" s="2">
        <v>79</v>
      </c>
      <c r="C81" s="2" t="s">
        <v>150</v>
      </c>
      <c r="D81" s="2" t="s">
        <v>151</v>
      </c>
      <c r="E81" s="25">
        <v>20000</v>
      </c>
      <c r="F81" s="41">
        <v>1</v>
      </c>
      <c r="G81" s="37">
        <v>1</v>
      </c>
      <c r="H81" s="11">
        <f>+G81*F81</f>
        <v>1</v>
      </c>
      <c r="I81" s="12">
        <f>+E81*F81</f>
        <v>20000</v>
      </c>
    </row>
    <row r="82" spans="1:9" ht="30" customHeight="1">
      <c r="A82" s="4" t="s">
        <v>426</v>
      </c>
      <c r="B82" s="2">
        <v>80</v>
      </c>
      <c r="C82" s="2" t="s">
        <v>152</v>
      </c>
      <c r="D82" s="2" t="s">
        <v>39</v>
      </c>
      <c r="E82" s="25">
        <v>68000</v>
      </c>
      <c r="F82" s="42">
        <v>1</v>
      </c>
      <c r="G82" s="37">
        <v>1</v>
      </c>
      <c r="H82" s="11">
        <f>+G82*F82</f>
        <v>1</v>
      </c>
      <c r="I82" s="12">
        <f>+E82*F82</f>
        <v>68000</v>
      </c>
    </row>
    <row r="83" spans="1:9" ht="30" customHeight="1">
      <c r="A83" s="4" t="s">
        <v>426</v>
      </c>
      <c r="B83" s="2">
        <v>81</v>
      </c>
      <c r="C83" s="2" t="s">
        <v>153</v>
      </c>
      <c r="D83" s="2" t="s">
        <v>6</v>
      </c>
      <c r="E83" s="25">
        <v>39000</v>
      </c>
      <c r="F83" s="41">
        <v>1</v>
      </c>
      <c r="G83" s="37">
        <v>1</v>
      </c>
      <c r="H83" s="11">
        <f>+G83*F83</f>
        <v>1</v>
      </c>
      <c r="I83" s="12">
        <f>+E83*F83</f>
        <v>39000</v>
      </c>
    </row>
    <row r="84" spans="1:9" ht="30" customHeight="1">
      <c r="A84" s="4" t="s">
        <v>426</v>
      </c>
      <c r="B84" s="2">
        <v>82</v>
      </c>
      <c r="C84" s="2" t="s">
        <v>154</v>
      </c>
      <c r="D84" s="2" t="s">
        <v>60</v>
      </c>
      <c r="E84" s="25">
        <v>28000</v>
      </c>
      <c r="F84" s="41">
        <v>2</v>
      </c>
      <c r="G84" s="37">
        <v>1</v>
      </c>
      <c r="H84" s="11">
        <f>+G84*F84</f>
        <v>2</v>
      </c>
      <c r="I84" s="12">
        <f>+E84*F84</f>
        <v>56000</v>
      </c>
    </row>
    <row r="85" spans="1:9" ht="30" customHeight="1">
      <c r="A85" s="4" t="s">
        <v>426</v>
      </c>
      <c r="B85" s="2">
        <v>83</v>
      </c>
      <c r="C85" s="2" t="s">
        <v>155</v>
      </c>
      <c r="D85" s="2" t="s">
        <v>156</v>
      </c>
      <c r="E85" s="25">
        <v>35000</v>
      </c>
      <c r="F85" s="41">
        <v>1</v>
      </c>
      <c r="G85" s="37">
        <v>1</v>
      </c>
      <c r="H85" s="11">
        <f>+G85*F85</f>
        <v>1</v>
      </c>
      <c r="I85" s="12">
        <f>+E85*F85</f>
        <v>35000</v>
      </c>
    </row>
    <row r="86" spans="1:9" ht="30" customHeight="1">
      <c r="A86" s="4" t="s">
        <v>426</v>
      </c>
      <c r="B86" s="2">
        <v>84</v>
      </c>
      <c r="C86" s="2" t="s">
        <v>157</v>
      </c>
      <c r="D86" s="2" t="s">
        <v>20</v>
      </c>
      <c r="E86" s="25">
        <v>17000</v>
      </c>
      <c r="F86" s="41">
        <v>2</v>
      </c>
      <c r="G86" s="37">
        <v>1</v>
      </c>
      <c r="H86" s="11">
        <f>+G86*F86</f>
        <v>2</v>
      </c>
      <c r="I86" s="12">
        <f>+E86*F86</f>
        <v>34000</v>
      </c>
    </row>
    <row r="87" spans="1:9" ht="30" customHeight="1">
      <c r="A87" s="4" t="s">
        <v>426</v>
      </c>
      <c r="B87" s="2">
        <v>85</v>
      </c>
      <c r="C87" s="2" t="s">
        <v>158</v>
      </c>
      <c r="D87" s="2" t="s">
        <v>159</v>
      </c>
      <c r="E87" s="25">
        <v>25000</v>
      </c>
      <c r="F87" s="41">
        <v>1</v>
      </c>
      <c r="G87" s="37">
        <v>1</v>
      </c>
      <c r="H87" s="11">
        <f>+G87*F87</f>
        <v>1</v>
      </c>
      <c r="I87" s="12">
        <f>+E87*F87</f>
        <v>25000</v>
      </c>
    </row>
    <row r="88" spans="1:9" ht="30" customHeight="1">
      <c r="A88" s="4" t="s">
        <v>426</v>
      </c>
      <c r="B88" s="2">
        <v>86</v>
      </c>
      <c r="C88" s="2" t="s">
        <v>160</v>
      </c>
      <c r="D88" s="2" t="s">
        <v>161</v>
      </c>
      <c r="E88" s="25">
        <v>28000</v>
      </c>
      <c r="F88" s="41">
        <v>1</v>
      </c>
      <c r="G88" s="37">
        <v>1</v>
      </c>
      <c r="H88" s="11">
        <f>+G88*F88</f>
        <v>1</v>
      </c>
      <c r="I88" s="12">
        <f>+E88*F88</f>
        <v>28000</v>
      </c>
    </row>
    <row r="89" spans="1:9" ht="30" customHeight="1">
      <c r="A89" s="4" t="s">
        <v>426</v>
      </c>
      <c r="B89" s="2">
        <v>87</v>
      </c>
      <c r="C89" s="2" t="s">
        <v>162</v>
      </c>
      <c r="D89" s="2" t="s">
        <v>48</v>
      </c>
      <c r="E89" s="25">
        <v>43000</v>
      </c>
      <c r="F89" s="41">
        <v>1</v>
      </c>
      <c r="G89" s="37">
        <v>1</v>
      </c>
      <c r="H89" s="11">
        <f>+G89*F89</f>
        <v>1</v>
      </c>
      <c r="I89" s="12">
        <f>+E89*F89</f>
        <v>43000</v>
      </c>
    </row>
    <row r="90" spans="1:9" ht="30" customHeight="1">
      <c r="A90" s="4" t="s">
        <v>426</v>
      </c>
      <c r="B90" s="2">
        <v>88</v>
      </c>
      <c r="C90" s="2" t="s">
        <v>163</v>
      </c>
      <c r="D90" s="2" t="s">
        <v>48</v>
      </c>
      <c r="E90" s="25">
        <v>85000</v>
      </c>
      <c r="F90" s="42">
        <v>1</v>
      </c>
      <c r="G90" s="37">
        <v>1</v>
      </c>
      <c r="H90" s="11">
        <f>+G90*F90</f>
        <v>1</v>
      </c>
      <c r="I90" s="12">
        <f>+E90*F90</f>
        <v>85000</v>
      </c>
    </row>
    <row r="91" spans="1:9" ht="30" customHeight="1">
      <c r="A91" s="4" t="s">
        <v>426</v>
      </c>
      <c r="B91" s="2">
        <v>89</v>
      </c>
      <c r="C91" s="2" t="s">
        <v>164</v>
      </c>
      <c r="D91" s="2" t="s">
        <v>14</v>
      </c>
      <c r="E91" s="25">
        <v>25000</v>
      </c>
      <c r="F91" s="41">
        <v>2</v>
      </c>
      <c r="G91" s="37">
        <v>1</v>
      </c>
      <c r="H91" s="11">
        <f>+G91*F91</f>
        <v>2</v>
      </c>
      <c r="I91" s="12">
        <f>+E91*F91</f>
        <v>50000</v>
      </c>
    </row>
    <row r="92" spans="1:9" ht="30" customHeight="1">
      <c r="A92" s="4" t="s">
        <v>426</v>
      </c>
      <c r="B92" s="2">
        <v>90</v>
      </c>
      <c r="C92" s="2" t="s">
        <v>165</v>
      </c>
      <c r="D92" s="2" t="s">
        <v>19</v>
      </c>
      <c r="E92" s="25">
        <v>34000</v>
      </c>
      <c r="F92" s="41">
        <v>1</v>
      </c>
      <c r="G92" s="37">
        <v>1</v>
      </c>
      <c r="H92" s="11">
        <f>+G92*F92</f>
        <v>1</v>
      </c>
      <c r="I92" s="12">
        <f>+E92*F92</f>
        <v>34000</v>
      </c>
    </row>
    <row r="93" spans="1:9" ht="30" customHeight="1">
      <c r="A93" s="4" t="s">
        <v>426</v>
      </c>
      <c r="B93" s="2">
        <v>91</v>
      </c>
      <c r="C93" s="2" t="s">
        <v>166</v>
      </c>
      <c r="D93" s="2" t="s">
        <v>167</v>
      </c>
      <c r="E93" s="25">
        <v>22000</v>
      </c>
      <c r="F93" s="41">
        <v>2</v>
      </c>
      <c r="G93" s="37">
        <v>1</v>
      </c>
      <c r="H93" s="11">
        <f>+G93*F93</f>
        <v>2</v>
      </c>
      <c r="I93" s="12">
        <f>+E93*F93</f>
        <v>44000</v>
      </c>
    </row>
    <row r="94" spans="1:9" ht="30" customHeight="1">
      <c r="A94" s="4" t="s">
        <v>426</v>
      </c>
      <c r="B94" s="2">
        <v>92</v>
      </c>
      <c r="C94" s="2" t="s">
        <v>168</v>
      </c>
      <c r="D94" s="2" t="s">
        <v>39</v>
      </c>
      <c r="E94" s="25">
        <v>30000</v>
      </c>
      <c r="F94" s="41">
        <v>1</v>
      </c>
      <c r="G94" s="37">
        <v>1</v>
      </c>
      <c r="H94" s="11">
        <f>+G94*F94</f>
        <v>1</v>
      </c>
      <c r="I94" s="12">
        <f>+E94*F94</f>
        <v>30000</v>
      </c>
    </row>
    <row r="95" spans="1:9" ht="30" customHeight="1">
      <c r="A95" s="4" t="s">
        <v>426</v>
      </c>
      <c r="B95" s="2">
        <v>93</v>
      </c>
      <c r="C95" s="2" t="s">
        <v>169</v>
      </c>
      <c r="D95" s="2" t="s">
        <v>170</v>
      </c>
      <c r="E95" s="25">
        <v>30000</v>
      </c>
      <c r="F95" s="41">
        <v>2</v>
      </c>
      <c r="G95" s="37">
        <v>1</v>
      </c>
      <c r="H95" s="11">
        <f>+G95*F95</f>
        <v>2</v>
      </c>
      <c r="I95" s="12">
        <f>+E95*F95</f>
        <v>60000</v>
      </c>
    </row>
    <row r="96" spans="1:9" ht="30" customHeight="1">
      <c r="A96" s="4" t="s">
        <v>426</v>
      </c>
      <c r="B96" s="2">
        <v>94</v>
      </c>
      <c r="C96" s="2" t="s">
        <v>171</v>
      </c>
      <c r="D96" s="2" t="s">
        <v>151</v>
      </c>
      <c r="E96" s="25">
        <v>22000</v>
      </c>
      <c r="F96" s="41">
        <v>2</v>
      </c>
      <c r="G96" s="37">
        <v>1</v>
      </c>
      <c r="H96" s="11">
        <f>+G96*F96</f>
        <v>2</v>
      </c>
      <c r="I96" s="12">
        <f>+E96*F96</f>
        <v>44000</v>
      </c>
    </row>
    <row r="97" spans="1:9" ht="30" customHeight="1">
      <c r="A97" s="4" t="s">
        <v>426</v>
      </c>
      <c r="B97" s="2">
        <v>95</v>
      </c>
      <c r="C97" s="2" t="s">
        <v>172</v>
      </c>
      <c r="D97" s="2" t="s">
        <v>151</v>
      </c>
      <c r="E97" s="25">
        <v>28000</v>
      </c>
      <c r="F97" s="41">
        <v>2</v>
      </c>
      <c r="G97" s="37">
        <v>1</v>
      </c>
      <c r="H97" s="11">
        <f>+G97*F97</f>
        <v>2</v>
      </c>
      <c r="I97" s="12">
        <f>+E97*F97</f>
        <v>56000</v>
      </c>
    </row>
    <row r="98" spans="1:9" ht="30" customHeight="1">
      <c r="A98" s="4" t="s">
        <v>426</v>
      </c>
      <c r="B98" s="2">
        <v>96</v>
      </c>
      <c r="C98" s="2" t="s">
        <v>173</v>
      </c>
      <c r="D98" s="2" t="s">
        <v>16</v>
      </c>
      <c r="E98" s="25">
        <v>29000</v>
      </c>
      <c r="F98" s="41">
        <v>2</v>
      </c>
      <c r="G98" s="37">
        <v>1</v>
      </c>
      <c r="H98" s="11">
        <f>+G98*F98</f>
        <v>2</v>
      </c>
      <c r="I98" s="12">
        <f>+E98*F98</f>
        <v>58000</v>
      </c>
    </row>
    <row r="99" spans="1:9" ht="30" customHeight="1">
      <c r="A99" s="4" t="s">
        <v>426</v>
      </c>
      <c r="B99" s="2">
        <v>97</v>
      </c>
      <c r="C99" s="2" t="s">
        <v>174</v>
      </c>
      <c r="D99" s="2" t="s">
        <v>20</v>
      </c>
      <c r="E99" s="25">
        <v>19000</v>
      </c>
      <c r="F99" s="41">
        <v>2</v>
      </c>
      <c r="G99" s="37">
        <v>1</v>
      </c>
      <c r="H99" s="11">
        <f>+G99*F99</f>
        <v>2</v>
      </c>
      <c r="I99" s="12">
        <f>+E99*F99</f>
        <v>38000</v>
      </c>
    </row>
    <row r="100" spans="1:9" ht="30" customHeight="1">
      <c r="A100" s="4" t="s">
        <v>426</v>
      </c>
      <c r="B100" s="2">
        <v>98</v>
      </c>
      <c r="C100" s="2" t="s">
        <v>175</v>
      </c>
      <c r="D100" s="2" t="s">
        <v>20</v>
      </c>
      <c r="E100" s="25">
        <v>30000</v>
      </c>
      <c r="F100" s="41">
        <v>2</v>
      </c>
      <c r="G100" s="37">
        <v>1</v>
      </c>
      <c r="H100" s="11">
        <f>+G100*F100</f>
        <v>2</v>
      </c>
      <c r="I100" s="12">
        <f>+E100*F100</f>
        <v>60000</v>
      </c>
    </row>
    <row r="101" spans="1:9" ht="30" customHeight="1">
      <c r="A101" s="4" t="s">
        <v>426</v>
      </c>
      <c r="B101" s="2">
        <v>99</v>
      </c>
      <c r="C101" s="2" t="s">
        <v>176</v>
      </c>
      <c r="D101" s="2" t="s">
        <v>149</v>
      </c>
      <c r="E101" s="25">
        <v>49000</v>
      </c>
      <c r="F101" s="41">
        <v>1</v>
      </c>
      <c r="G101" s="37">
        <v>1</v>
      </c>
      <c r="H101" s="11">
        <f>+G101*F101</f>
        <v>1</v>
      </c>
      <c r="I101" s="12">
        <f>+E101*F101</f>
        <v>49000</v>
      </c>
    </row>
    <row r="102" spans="1:9" ht="30" customHeight="1">
      <c r="A102" s="4" t="s">
        <v>426</v>
      </c>
      <c r="B102" s="2">
        <v>100</v>
      </c>
      <c r="C102" s="2" t="s">
        <v>177</v>
      </c>
      <c r="D102" s="2" t="s">
        <v>178</v>
      </c>
      <c r="E102" s="25">
        <v>21000</v>
      </c>
      <c r="F102" s="41">
        <v>1</v>
      </c>
      <c r="G102" s="37">
        <v>1</v>
      </c>
      <c r="H102" s="11">
        <f>+G102*F102</f>
        <v>1</v>
      </c>
      <c r="I102" s="12">
        <f>+E102*F102</f>
        <v>21000</v>
      </c>
    </row>
    <row r="103" spans="1:9" ht="30" customHeight="1">
      <c r="A103" s="4" t="s">
        <v>426</v>
      </c>
      <c r="B103" s="2">
        <v>101</v>
      </c>
      <c r="C103" s="2" t="s">
        <v>179</v>
      </c>
      <c r="D103" s="2" t="s">
        <v>149</v>
      </c>
      <c r="E103" s="25">
        <v>48000</v>
      </c>
      <c r="F103" s="41">
        <v>1</v>
      </c>
      <c r="G103" s="37">
        <v>1</v>
      </c>
      <c r="H103" s="11">
        <f>+G103*F103</f>
        <v>1</v>
      </c>
      <c r="I103" s="12">
        <f>+E103*F103</f>
        <v>48000</v>
      </c>
    </row>
    <row r="104" spans="1:9" ht="30" customHeight="1">
      <c r="A104" s="4" t="s">
        <v>426</v>
      </c>
      <c r="B104" s="2">
        <v>102</v>
      </c>
      <c r="C104" s="2" t="s">
        <v>180</v>
      </c>
      <c r="D104" s="2" t="s">
        <v>149</v>
      </c>
      <c r="E104" s="25">
        <v>62000</v>
      </c>
      <c r="F104" s="41">
        <v>1</v>
      </c>
      <c r="G104" s="37">
        <v>1</v>
      </c>
      <c r="H104" s="11">
        <f>+G104*F104</f>
        <v>1</v>
      </c>
      <c r="I104" s="12">
        <f>+E104*F104</f>
        <v>62000</v>
      </c>
    </row>
    <row r="105" spans="1:9" ht="30" customHeight="1">
      <c r="A105" s="4" t="s">
        <v>426</v>
      </c>
      <c r="B105" s="2">
        <v>103</v>
      </c>
      <c r="C105" s="2" t="s">
        <v>181</v>
      </c>
      <c r="D105" s="2" t="s">
        <v>182</v>
      </c>
      <c r="E105" s="25">
        <v>39000</v>
      </c>
      <c r="F105" s="41">
        <v>2</v>
      </c>
      <c r="G105" s="37">
        <v>1</v>
      </c>
      <c r="H105" s="11">
        <f>+G105*F105</f>
        <v>2</v>
      </c>
      <c r="I105" s="12">
        <f>+E105*F105</f>
        <v>78000</v>
      </c>
    </row>
    <row r="106" spans="1:9" ht="30" customHeight="1">
      <c r="A106" s="4" t="s">
        <v>426</v>
      </c>
      <c r="B106" s="2">
        <v>104</v>
      </c>
      <c r="C106" s="2" t="s">
        <v>183</v>
      </c>
      <c r="D106" s="2" t="s">
        <v>8</v>
      </c>
      <c r="E106" s="25">
        <v>30000</v>
      </c>
      <c r="F106" s="41">
        <v>2</v>
      </c>
      <c r="G106" s="37">
        <v>1</v>
      </c>
      <c r="H106" s="11">
        <f>+G106*F106</f>
        <v>2</v>
      </c>
      <c r="I106" s="12">
        <f>+E106*F106</f>
        <v>60000</v>
      </c>
    </row>
    <row r="107" spans="1:9" ht="30" customHeight="1">
      <c r="A107" s="4" t="s">
        <v>426</v>
      </c>
      <c r="B107" s="2">
        <v>105</v>
      </c>
      <c r="C107" s="2" t="s">
        <v>184</v>
      </c>
      <c r="D107" s="2" t="s">
        <v>27</v>
      </c>
      <c r="E107" s="25">
        <v>23000</v>
      </c>
      <c r="F107" s="41">
        <v>2</v>
      </c>
      <c r="G107" s="37">
        <v>1</v>
      </c>
      <c r="H107" s="11">
        <f>+G107*F107</f>
        <v>2</v>
      </c>
      <c r="I107" s="12">
        <f>+E107*F107</f>
        <v>46000</v>
      </c>
    </row>
    <row r="108" spans="1:9" ht="30" customHeight="1">
      <c r="A108" s="4" t="s">
        <v>426</v>
      </c>
      <c r="B108" s="2">
        <v>106</v>
      </c>
      <c r="C108" s="2" t="s">
        <v>185</v>
      </c>
      <c r="D108" s="2" t="s">
        <v>18</v>
      </c>
      <c r="E108" s="25">
        <v>24000</v>
      </c>
      <c r="F108" s="41">
        <v>2</v>
      </c>
      <c r="G108" s="37">
        <v>1</v>
      </c>
      <c r="H108" s="11">
        <f>+G108*F108</f>
        <v>2</v>
      </c>
      <c r="I108" s="12">
        <f>+E108*F108</f>
        <v>48000</v>
      </c>
    </row>
    <row r="109" spans="1:9" ht="30" customHeight="1">
      <c r="A109" s="4" t="s">
        <v>426</v>
      </c>
      <c r="B109" s="2">
        <v>107</v>
      </c>
      <c r="C109" s="2" t="s">
        <v>186</v>
      </c>
      <c r="D109" s="2" t="s">
        <v>149</v>
      </c>
      <c r="E109" s="25">
        <v>52000</v>
      </c>
      <c r="F109" s="41">
        <v>2</v>
      </c>
      <c r="G109" s="37">
        <v>1</v>
      </c>
      <c r="H109" s="11">
        <f>+G109*F109</f>
        <v>2</v>
      </c>
      <c r="I109" s="12">
        <f>+E109*F109</f>
        <v>104000</v>
      </c>
    </row>
    <row r="110" spans="1:9" ht="30" customHeight="1">
      <c r="A110" s="4" t="s">
        <v>426</v>
      </c>
      <c r="B110" s="2">
        <v>108</v>
      </c>
      <c r="C110" s="2" t="s">
        <v>187</v>
      </c>
      <c r="D110" s="2" t="s">
        <v>188</v>
      </c>
      <c r="E110" s="25">
        <v>28000</v>
      </c>
      <c r="F110" s="41">
        <v>1</v>
      </c>
      <c r="G110" s="37">
        <v>1</v>
      </c>
      <c r="H110" s="11">
        <f>+G110*F110</f>
        <v>1</v>
      </c>
      <c r="I110" s="12">
        <f>+E110*F110</f>
        <v>28000</v>
      </c>
    </row>
    <row r="111" spans="1:9" ht="30" customHeight="1">
      <c r="A111" s="4" t="s">
        <v>426</v>
      </c>
      <c r="B111" s="2">
        <v>109</v>
      </c>
      <c r="C111" s="2" t="s">
        <v>189</v>
      </c>
      <c r="D111" s="2" t="s">
        <v>190</v>
      </c>
      <c r="E111" s="25">
        <v>18500</v>
      </c>
      <c r="F111" s="41">
        <v>1</v>
      </c>
      <c r="G111" s="37">
        <v>1</v>
      </c>
      <c r="H111" s="11">
        <f>+G111*F111</f>
        <v>1</v>
      </c>
      <c r="I111" s="12">
        <f>+E111*F111</f>
        <v>18500</v>
      </c>
    </row>
    <row r="112" spans="1:9" ht="30" customHeight="1">
      <c r="A112" s="4" t="s">
        <v>426</v>
      </c>
      <c r="B112" s="2">
        <v>110</v>
      </c>
      <c r="C112" s="2" t="s">
        <v>191</v>
      </c>
      <c r="D112" s="2" t="s">
        <v>192</v>
      </c>
      <c r="E112" s="25">
        <v>22000</v>
      </c>
      <c r="F112" s="41">
        <v>2</v>
      </c>
      <c r="G112" s="37">
        <v>1</v>
      </c>
      <c r="H112" s="11">
        <f>+G112*F112</f>
        <v>2</v>
      </c>
      <c r="I112" s="12">
        <f>+E112*F112</f>
        <v>44000</v>
      </c>
    </row>
    <row r="113" spans="1:9" ht="30" customHeight="1">
      <c r="A113" s="4" t="s">
        <v>426</v>
      </c>
      <c r="B113" s="2">
        <v>111</v>
      </c>
      <c r="C113" s="2" t="s">
        <v>193</v>
      </c>
      <c r="D113" s="2" t="s">
        <v>151</v>
      </c>
      <c r="E113" s="25">
        <v>18000</v>
      </c>
      <c r="F113" s="41">
        <v>1</v>
      </c>
      <c r="G113" s="37">
        <v>1</v>
      </c>
      <c r="H113" s="11">
        <f>+G113*F113</f>
        <v>1</v>
      </c>
      <c r="I113" s="12">
        <f>+E113*F113</f>
        <v>18000</v>
      </c>
    </row>
    <row r="114" spans="1:9" ht="30" customHeight="1">
      <c r="A114" s="4" t="s">
        <v>426</v>
      </c>
      <c r="B114" s="2">
        <v>112</v>
      </c>
      <c r="C114" s="2" t="s">
        <v>194</v>
      </c>
      <c r="D114" s="2" t="s">
        <v>39</v>
      </c>
      <c r="E114" s="25">
        <v>33000</v>
      </c>
      <c r="F114" s="41">
        <v>1</v>
      </c>
      <c r="G114" s="37">
        <v>1</v>
      </c>
      <c r="H114" s="11">
        <f>+G114*F114</f>
        <v>1</v>
      </c>
      <c r="I114" s="12">
        <f>+E114*F114</f>
        <v>33000</v>
      </c>
    </row>
    <row r="115" spans="1:9" ht="30" customHeight="1">
      <c r="A115" s="4" t="s">
        <v>426</v>
      </c>
      <c r="B115" s="2">
        <v>113</v>
      </c>
      <c r="C115" s="2" t="s">
        <v>195</v>
      </c>
      <c r="D115" s="2" t="s">
        <v>196</v>
      </c>
      <c r="E115" s="25">
        <v>20000</v>
      </c>
      <c r="F115" s="41">
        <v>1</v>
      </c>
      <c r="G115" s="37">
        <v>1</v>
      </c>
      <c r="H115" s="11">
        <f>+G115*F115</f>
        <v>1</v>
      </c>
      <c r="I115" s="12">
        <f>+E115*F115</f>
        <v>20000</v>
      </c>
    </row>
    <row r="116" spans="1:9" ht="30" customHeight="1">
      <c r="A116" s="4" t="s">
        <v>426</v>
      </c>
      <c r="B116" s="2">
        <v>114</v>
      </c>
      <c r="C116" s="2" t="s">
        <v>197</v>
      </c>
      <c r="D116" s="2" t="s">
        <v>147</v>
      </c>
      <c r="E116" s="25">
        <v>18000</v>
      </c>
      <c r="F116" s="41">
        <v>1</v>
      </c>
      <c r="G116" s="37">
        <v>1</v>
      </c>
      <c r="H116" s="11">
        <f>+G116*F116</f>
        <v>1</v>
      </c>
      <c r="I116" s="12">
        <f>+E116*F116</f>
        <v>18000</v>
      </c>
    </row>
    <row r="117" spans="1:9" ht="30" customHeight="1">
      <c r="A117" s="4" t="s">
        <v>426</v>
      </c>
      <c r="B117" s="2">
        <v>115</v>
      </c>
      <c r="C117" s="2" t="s">
        <v>198</v>
      </c>
      <c r="D117" s="2" t="s">
        <v>199</v>
      </c>
      <c r="E117" s="25">
        <v>16800</v>
      </c>
      <c r="F117" s="41">
        <v>2</v>
      </c>
      <c r="G117" s="37">
        <v>1</v>
      </c>
      <c r="H117" s="11">
        <f>+G117*F117</f>
        <v>2</v>
      </c>
      <c r="I117" s="12">
        <f>+E117*F117</f>
        <v>33600</v>
      </c>
    </row>
    <row r="118" spans="1:9" ht="30" customHeight="1">
      <c r="A118" s="4" t="s">
        <v>426</v>
      </c>
      <c r="B118" s="2">
        <v>116</v>
      </c>
      <c r="C118" s="2" t="s">
        <v>200</v>
      </c>
      <c r="D118" s="2" t="s">
        <v>170</v>
      </c>
      <c r="E118" s="25">
        <v>20000</v>
      </c>
      <c r="F118" s="41">
        <v>1</v>
      </c>
      <c r="G118" s="37">
        <v>1</v>
      </c>
      <c r="H118" s="11">
        <f>+G118*F118</f>
        <v>1</v>
      </c>
      <c r="I118" s="12">
        <f>+E118*F118</f>
        <v>20000</v>
      </c>
    </row>
    <row r="119" spans="1:9" ht="30" customHeight="1">
      <c r="A119" s="4" t="s">
        <v>426</v>
      </c>
      <c r="B119" s="2">
        <v>117</v>
      </c>
      <c r="C119" s="2" t="s">
        <v>201</v>
      </c>
      <c r="D119" s="2" t="s">
        <v>202</v>
      </c>
      <c r="E119" s="25">
        <v>32000</v>
      </c>
      <c r="F119" s="41">
        <v>1</v>
      </c>
      <c r="G119" s="37">
        <v>1</v>
      </c>
      <c r="H119" s="11">
        <f>+G119*F119</f>
        <v>1</v>
      </c>
      <c r="I119" s="12">
        <f>+E119*F119</f>
        <v>32000</v>
      </c>
    </row>
    <row r="120" spans="1:9" ht="30" customHeight="1">
      <c r="A120" s="4" t="s">
        <v>426</v>
      </c>
      <c r="B120" s="2">
        <v>118</v>
      </c>
      <c r="C120" s="2" t="s">
        <v>203</v>
      </c>
      <c r="D120" s="2" t="s">
        <v>20</v>
      </c>
      <c r="E120" s="25">
        <v>22000</v>
      </c>
      <c r="F120" s="41">
        <v>1</v>
      </c>
      <c r="G120" s="37">
        <v>1</v>
      </c>
      <c r="H120" s="11">
        <f>+G120*F120</f>
        <v>1</v>
      </c>
      <c r="I120" s="12">
        <f>+E120*F120</f>
        <v>22000</v>
      </c>
    </row>
    <row r="121" spans="1:9" ht="30" customHeight="1">
      <c r="A121" s="4" t="s">
        <v>426</v>
      </c>
      <c r="B121" s="2">
        <v>119</v>
      </c>
      <c r="C121" s="2" t="s">
        <v>204</v>
      </c>
      <c r="D121" s="2" t="s">
        <v>205</v>
      </c>
      <c r="E121" s="25">
        <v>35000</v>
      </c>
      <c r="F121" s="41">
        <v>1</v>
      </c>
      <c r="G121" s="37">
        <v>1</v>
      </c>
      <c r="H121" s="11">
        <f>+G121*F121</f>
        <v>1</v>
      </c>
      <c r="I121" s="12">
        <f>+E121*F121</f>
        <v>35000</v>
      </c>
    </row>
    <row r="122" spans="1:9" ht="30" customHeight="1">
      <c r="A122" s="4" t="s">
        <v>426</v>
      </c>
      <c r="B122" s="2">
        <v>120</v>
      </c>
      <c r="C122" s="2" t="s">
        <v>206</v>
      </c>
      <c r="D122" s="2" t="s">
        <v>9</v>
      </c>
      <c r="E122" s="25">
        <v>52000</v>
      </c>
      <c r="F122" s="41">
        <v>1</v>
      </c>
      <c r="G122" s="37">
        <v>1</v>
      </c>
      <c r="H122" s="11">
        <f>+G122*F122</f>
        <v>1</v>
      </c>
      <c r="I122" s="12">
        <f>+E122*F122</f>
        <v>52000</v>
      </c>
    </row>
    <row r="123" spans="1:9" ht="30" customHeight="1">
      <c r="A123" s="4" t="s">
        <v>426</v>
      </c>
      <c r="B123" s="2">
        <v>121</v>
      </c>
      <c r="C123" s="2" t="s">
        <v>207</v>
      </c>
      <c r="D123" s="2" t="s">
        <v>145</v>
      </c>
      <c r="E123" s="25">
        <v>36000</v>
      </c>
      <c r="F123" s="41">
        <v>1</v>
      </c>
      <c r="G123" s="37">
        <v>1</v>
      </c>
      <c r="H123" s="11">
        <f>+G123*F123</f>
        <v>1</v>
      </c>
      <c r="I123" s="12">
        <f>+E123*F123</f>
        <v>36000</v>
      </c>
    </row>
    <row r="124" spans="1:9" ht="30" customHeight="1">
      <c r="A124" s="4" t="s">
        <v>426</v>
      </c>
      <c r="B124" s="2">
        <v>122</v>
      </c>
      <c r="C124" s="2" t="s">
        <v>208</v>
      </c>
      <c r="D124" s="2" t="s">
        <v>145</v>
      </c>
      <c r="E124" s="25">
        <v>39000</v>
      </c>
      <c r="F124" s="41">
        <v>2</v>
      </c>
      <c r="G124" s="37">
        <v>1</v>
      </c>
      <c r="H124" s="11">
        <f>+G124*F124</f>
        <v>2</v>
      </c>
      <c r="I124" s="12">
        <f>+E124*F124</f>
        <v>78000</v>
      </c>
    </row>
    <row r="125" spans="1:9" ht="30" customHeight="1">
      <c r="A125" s="4" t="s">
        <v>426</v>
      </c>
      <c r="B125" s="2">
        <v>123</v>
      </c>
      <c r="C125" s="2" t="s">
        <v>209</v>
      </c>
      <c r="D125" s="2" t="s">
        <v>8</v>
      </c>
      <c r="E125" s="25">
        <v>18000</v>
      </c>
      <c r="F125" s="41">
        <v>2</v>
      </c>
      <c r="G125" s="37">
        <v>1</v>
      </c>
      <c r="H125" s="11">
        <f>+G125*F125</f>
        <v>2</v>
      </c>
      <c r="I125" s="12">
        <f>+E125*F125</f>
        <v>36000</v>
      </c>
    </row>
    <row r="126" spans="1:9" ht="30" customHeight="1">
      <c r="A126" s="4" t="s">
        <v>426</v>
      </c>
      <c r="B126" s="2">
        <v>124</v>
      </c>
      <c r="C126" s="2" t="s">
        <v>210</v>
      </c>
      <c r="D126" s="2" t="s">
        <v>19</v>
      </c>
      <c r="E126" s="25">
        <v>35000</v>
      </c>
      <c r="F126" s="41">
        <v>1</v>
      </c>
      <c r="G126" s="37">
        <v>1</v>
      </c>
      <c r="H126" s="11">
        <f>+G126*F126</f>
        <v>1</v>
      </c>
      <c r="I126" s="12">
        <f>+E126*F126</f>
        <v>35000</v>
      </c>
    </row>
    <row r="127" spans="1:9" ht="30" customHeight="1">
      <c r="A127" s="4" t="s">
        <v>426</v>
      </c>
      <c r="B127" s="2">
        <v>125</v>
      </c>
      <c r="C127" s="2" t="s">
        <v>211</v>
      </c>
      <c r="D127" s="2" t="s">
        <v>212</v>
      </c>
      <c r="E127" s="25">
        <v>24000</v>
      </c>
      <c r="F127" s="41">
        <v>1</v>
      </c>
      <c r="G127" s="37">
        <v>1</v>
      </c>
      <c r="H127" s="11">
        <f>+G127*F127</f>
        <v>1</v>
      </c>
      <c r="I127" s="12">
        <f>+E127*F127</f>
        <v>24000</v>
      </c>
    </row>
    <row r="128" spans="1:9" ht="30" customHeight="1">
      <c r="A128" s="4" t="s">
        <v>426</v>
      </c>
      <c r="B128" s="2">
        <v>126</v>
      </c>
      <c r="C128" s="2" t="s">
        <v>213</v>
      </c>
      <c r="D128" s="2" t="s">
        <v>17</v>
      </c>
      <c r="E128" s="25">
        <v>35000</v>
      </c>
      <c r="F128" s="41">
        <v>2</v>
      </c>
      <c r="G128" s="37">
        <v>1</v>
      </c>
      <c r="H128" s="11">
        <f>+G128*F128</f>
        <v>2</v>
      </c>
      <c r="I128" s="12">
        <f>+E128*F128</f>
        <v>70000</v>
      </c>
    </row>
    <row r="129" spans="1:9" ht="30" customHeight="1">
      <c r="A129" s="4" t="s">
        <v>426</v>
      </c>
      <c r="B129" s="2">
        <v>127</v>
      </c>
      <c r="C129" s="2" t="s">
        <v>214</v>
      </c>
      <c r="D129" s="2" t="s">
        <v>39</v>
      </c>
      <c r="E129" s="25">
        <v>26000</v>
      </c>
      <c r="F129" s="41">
        <v>1</v>
      </c>
      <c r="G129" s="37">
        <v>1</v>
      </c>
      <c r="H129" s="11">
        <f>+G129*F129</f>
        <v>1</v>
      </c>
      <c r="I129" s="12">
        <f>+E129*F129</f>
        <v>26000</v>
      </c>
    </row>
    <row r="130" spans="1:9" ht="30" customHeight="1">
      <c r="A130" s="4" t="s">
        <v>426</v>
      </c>
      <c r="B130" s="2">
        <v>128</v>
      </c>
      <c r="C130" s="2" t="s">
        <v>215</v>
      </c>
      <c r="D130" s="2" t="s">
        <v>216</v>
      </c>
      <c r="E130" s="25">
        <v>24000</v>
      </c>
      <c r="F130" s="41">
        <v>2</v>
      </c>
      <c r="G130" s="37">
        <v>1</v>
      </c>
      <c r="H130" s="11">
        <f>+G130*F130</f>
        <v>2</v>
      </c>
      <c r="I130" s="12">
        <f>+E130*F130</f>
        <v>48000</v>
      </c>
    </row>
    <row r="131" spans="1:9" ht="30" customHeight="1">
      <c r="A131" s="4" t="s">
        <v>426</v>
      </c>
      <c r="B131" s="2">
        <v>129</v>
      </c>
      <c r="C131" s="2" t="s">
        <v>217</v>
      </c>
      <c r="D131" s="2" t="s">
        <v>151</v>
      </c>
      <c r="E131" s="25">
        <v>24000</v>
      </c>
      <c r="F131" s="41">
        <v>2</v>
      </c>
      <c r="G131" s="37">
        <v>1</v>
      </c>
      <c r="H131" s="11">
        <f>+G131*F131</f>
        <v>2</v>
      </c>
      <c r="I131" s="12">
        <f>+E131*F131</f>
        <v>48000</v>
      </c>
    </row>
    <row r="132" spans="1:9" ht="30" customHeight="1">
      <c r="A132" s="4" t="s">
        <v>426</v>
      </c>
      <c r="B132" s="2">
        <v>130</v>
      </c>
      <c r="C132" s="2" t="s">
        <v>218</v>
      </c>
      <c r="D132" s="2" t="s">
        <v>7</v>
      </c>
      <c r="E132" s="25">
        <v>30000</v>
      </c>
      <c r="F132" s="41">
        <v>2</v>
      </c>
      <c r="G132" s="37">
        <v>1</v>
      </c>
      <c r="H132" s="11">
        <f>+G132*F132</f>
        <v>2</v>
      </c>
      <c r="I132" s="12">
        <f>+E132*F132</f>
        <v>60000</v>
      </c>
    </row>
    <row r="133" spans="1:9" ht="30" customHeight="1">
      <c r="A133" s="4" t="s">
        <v>426</v>
      </c>
      <c r="B133" s="2">
        <v>131</v>
      </c>
      <c r="C133" s="2" t="s">
        <v>219</v>
      </c>
      <c r="D133" s="2" t="s">
        <v>220</v>
      </c>
      <c r="E133" s="25">
        <v>25000</v>
      </c>
      <c r="F133" s="41">
        <v>2</v>
      </c>
      <c r="G133" s="37">
        <v>1</v>
      </c>
      <c r="H133" s="11">
        <f>+G133*F133</f>
        <v>2</v>
      </c>
      <c r="I133" s="12">
        <f>+E133*F133</f>
        <v>50000</v>
      </c>
    </row>
    <row r="134" spans="1:9" ht="30" customHeight="1">
      <c r="A134" s="4" t="s">
        <v>426</v>
      </c>
      <c r="B134" s="2">
        <v>132</v>
      </c>
      <c r="C134" s="2" t="s">
        <v>221</v>
      </c>
      <c r="D134" s="2" t="s">
        <v>222</v>
      </c>
      <c r="E134" s="25">
        <v>39000</v>
      </c>
      <c r="F134" s="41">
        <v>1</v>
      </c>
      <c r="G134" s="37">
        <v>1</v>
      </c>
      <c r="H134" s="11">
        <f>+G134*F134</f>
        <v>1</v>
      </c>
      <c r="I134" s="12">
        <f>+E134*F134</f>
        <v>39000</v>
      </c>
    </row>
    <row r="135" spans="1:9" ht="30" customHeight="1">
      <c r="A135" s="4" t="s">
        <v>426</v>
      </c>
      <c r="B135" s="2">
        <v>133</v>
      </c>
      <c r="C135" s="2" t="s">
        <v>223</v>
      </c>
      <c r="D135" s="2" t="s">
        <v>135</v>
      </c>
      <c r="E135" s="25">
        <v>40000</v>
      </c>
      <c r="F135" s="41">
        <v>1</v>
      </c>
      <c r="G135" s="37">
        <v>1</v>
      </c>
      <c r="H135" s="11">
        <f>+G135*F135</f>
        <v>1</v>
      </c>
      <c r="I135" s="12">
        <f>+E135*F135</f>
        <v>40000</v>
      </c>
    </row>
    <row r="136" spans="1:9" ht="30" customHeight="1">
      <c r="A136" s="4" t="s">
        <v>426</v>
      </c>
      <c r="B136" s="2">
        <v>134</v>
      </c>
      <c r="C136" s="2" t="s">
        <v>224</v>
      </c>
      <c r="D136" s="2" t="s">
        <v>225</v>
      </c>
      <c r="E136" s="25">
        <v>35000</v>
      </c>
      <c r="F136" s="41">
        <v>2</v>
      </c>
      <c r="G136" s="37">
        <v>1</v>
      </c>
      <c r="H136" s="11">
        <f>+G136*F136</f>
        <v>2</v>
      </c>
      <c r="I136" s="12">
        <f>+E136*F136</f>
        <v>70000</v>
      </c>
    </row>
    <row r="137" spans="1:9" ht="30" customHeight="1">
      <c r="A137" s="4" t="s">
        <v>426</v>
      </c>
      <c r="B137" s="2">
        <v>135</v>
      </c>
      <c r="C137" s="2" t="s">
        <v>226</v>
      </c>
      <c r="D137" s="2" t="s">
        <v>227</v>
      </c>
      <c r="E137" s="25">
        <v>37000</v>
      </c>
      <c r="F137" s="41">
        <v>1</v>
      </c>
      <c r="G137" s="37">
        <v>1</v>
      </c>
      <c r="H137" s="11">
        <f>+G137*F137</f>
        <v>1</v>
      </c>
      <c r="I137" s="12">
        <f>+E137*F137</f>
        <v>37000</v>
      </c>
    </row>
    <row r="138" spans="1:9" ht="30" customHeight="1">
      <c r="A138" s="4" t="s">
        <v>426</v>
      </c>
      <c r="B138" s="2">
        <v>136</v>
      </c>
      <c r="C138" s="2" t="s">
        <v>228</v>
      </c>
      <c r="D138" s="2" t="s">
        <v>229</v>
      </c>
      <c r="E138" s="25">
        <v>40000</v>
      </c>
      <c r="F138" s="41">
        <v>1</v>
      </c>
      <c r="G138" s="37">
        <v>2</v>
      </c>
      <c r="H138" s="11">
        <f>+G138*F138</f>
        <v>2</v>
      </c>
      <c r="I138" s="12">
        <f>+E138*F138</f>
        <v>40000</v>
      </c>
    </row>
    <row r="139" spans="1:9" ht="30" customHeight="1">
      <c r="A139" s="4" t="s">
        <v>426</v>
      </c>
      <c r="B139" s="2">
        <v>137</v>
      </c>
      <c r="C139" s="2" t="s">
        <v>230</v>
      </c>
      <c r="D139" s="2" t="s">
        <v>229</v>
      </c>
      <c r="E139" s="25">
        <v>23000</v>
      </c>
      <c r="F139" s="41">
        <v>2</v>
      </c>
      <c r="G139" s="37">
        <v>1</v>
      </c>
      <c r="H139" s="11">
        <f>+G139*F139</f>
        <v>2</v>
      </c>
      <c r="I139" s="12">
        <f>+E139*F139</f>
        <v>46000</v>
      </c>
    </row>
    <row r="140" spans="1:9" ht="30" customHeight="1">
      <c r="A140" s="4" t="s">
        <v>426</v>
      </c>
      <c r="B140" s="2">
        <v>138</v>
      </c>
      <c r="C140" s="2" t="s">
        <v>231</v>
      </c>
      <c r="D140" s="2" t="s">
        <v>39</v>
      </c>
      <c r="E140" s="25">
        <v>29000</v>
      </c>
      <c r="F140" s="41">
        <v>1</v>
      </c>
      <c r="G140" s="37">
        <v>1</v>
      </c>
      <c r="H140" s="11">
        <f>+G140*F140</f>
        <v>1</v>
      </c>
      <c r="I140" s="12">
        <f>+E140*F140</f>
        <v>29000</v>
      </c>
    </row>
    <row r="141" spans="1:9" ht="30" customHeight="1">
      <c r="A141" s="4" t="s">
        <v>426</v>
      </c>
      <c r="B141" s="2">
        <v>139</v>
      </c>
      <c r="C141" s="2" t="s">
        <v>232</v>
      </c>
      <c r="D141" s="2" t="s">
        <v>19</v>
      </c>
      <c r="E141" s="25">
        <v>35000</v>
      </c>
      <c r="F141" s="41">
        <v>2</v>
      </c>
      <c r="G141" s="37">
        <v>1</v>
      </c>
      <c r="H141" s="11">
        <f>+G141*F141</f>
        <v>2</v>
      </c>
      <c r="I141" s="12">
        <f>+E141*F141</f>
        <v>70000</v>
      </c>
    </row>
    <row r="142" spans="1:9" ht="30" customHeight="1">
      <c r="A142" s="4" t="s">
        <v>426</v>
      </c>
      <c r="B142" s="2">
        <v>140</v>
      </c>
      <c r="C142" s="2" t="s">
        <v>233</v>
      </c>
      <c r="D142" s="2" t="s">
        <v>234</v>
      </c>
      <c r="E142" s="25">
        <v>34000</v>
      </c>
      <c r="F142" s="41">
        <v>2</v>
      </c>
      <c r="G142" s="37">
        <v>1</v>
      </c>
      <c r="H142" s="11">
        <f>+G142*F142</f>
        <v>2</v>
      </c>
      <c r="I142" s="12">
        <f>+E142*F142</f>
        <v>68000</v>
      </c>
    </row>
    <row r="143" spans="1:9" ht="30" customHeight="1">
      <c r="A143" s="4" t="s">
        <v>426</v>
      </c>
      <c r="B143" s="2">
        <v>141</v>
      </c>
      <c r="C143" s="2" t="s">
        <v>235</v>
      </c>
      <c r="D143" s="2" t="s">
        <v>8</v>
      </c>
      <c r="E143" s="25">
        <v>44000</v>
      </c>
      <c r="F143" s="41">
        <v>2</v>
      </c>
      <c r="G143" s="37">
        <v>1</v>
      </c>
      <c r="H143" s="11">
        <f>+G143*F143</f>
        <v>2</v>
      </c>
      <c r="I143" s="12">
        <f>+E143*F143</f>
        <v>88000</v>
      </c>
    </row>
    <row r="144" spans="1:9" ht="30" customHeight="1">
      <c r="A144" s="4" t="s">
        <v>426</v>
      </c>
      <c r="B144" s="2">
        <v>142</v>
      </c>
      <c r="C144" s="2" t="s">
        <v>236</v>
      </c>
      <c r="D144" s="2" t="s">
        <v>39</v>
      </c>
      <c r="E144" s="25">
        <v>29000</v>
      </c>
      <c r="F144" s="41">
        <v>1</v>
      </c>
      <c r="G144" s="37">
        <v>1</v>
      </c>
      <c r="H144" s="11">
        <f>+G144*F144</f>
        <v>1</v>
      </c>
      <c r="I144" s="12">
        <f>+E144*F144</f>
        <v>29000</v>
      </c>
    </row>
    <row r="145" spans="1:9" ht="30" customHeight="1">
      <c r="A145" s="4" t="s">
        <v>426</v>
      </c>
      <c r="B145" s="2">
        <v>143</v>
      </c>
      <c r="C145" s="2" t="s">
        <v>237</v>
      </c>
      <c r="D145" s="2" t="s">
        <v>149</v>
      </c>
      <c r="E145" s="25">
        <v>29000</v>
      </c>
      <c r="F145" s="41">
        <v>1</v>
      </c>
      <c r="G145" s="37">
        <v>1</v>
      </c>
      <c r="H145" s="11">
        <f>+G145*F145</f>
        <v>1</v>
      </c>
      <c r="I145" s="12">
        <f>+E145*F145</f>
        <v>29000</v>
      </c>
    </row>
    <row r="146" spans="1:9" ht="30" customHeight="1">
      <c r="A146" s="4" t="s">
        <v>426</v>
      </c>
      <c r="B146" s="2">
        <v>144</v>
      </c>
      <c r="C146" s="2" t="s">
        <v>238</v>
      </c>
      <c r="D146" s="2" t="s">
        <v>239</v>
      </c>
      <c r="E146" s="25">
        <v>96000</v>
      </c>
      <c r="F146" s="42">
        <v>1</v>
      </c>
      <c r="G146" s="37">
        <v>4</v>
      </c>
      <c r="H146" s="11">
        <f>+G146*F146</f>
        <v>4</v>
      </c>
      <c r="I146" s="12">
        <f>+E146*F146</f>
        <v>96000</v>
      </c>
    </row>
    <row r="147" spans="1:9" ht="30" customHeight="1">
      <c r="A147" s="4" t="s">
        <v>426</v>
      </c>
      <c r="B147" s="2">
        <v>145</v>
      </c>
      <c r="C147" s="2" t="s">
        <v>240</v>
      </c>
      <c r="D147" s="2" t="s">
        <v>170</v>
      </c>
      <c r="E147" s="25">
        <v>20000</v>
      </c>
      <c r="F147" s="41">
        <v>2</v>
      </c>
      <c r="G147" s="37">
        <v>1</v>
      </c>
      <c r="H147" s="11">
        <f>+G147*F147</f>
        <v>2</v>
      </c>
      <c r="I147" s="12">
        <f>+E147*F147</f>
        <v>40000</v>
      </c>
    </row>
    <row r="148" spans="1:9" ht="30" customHeight="1">
      <c r="A148" s="4" t="s">
        <v>426</v>
      </c>
      <c r="B148" s="2">
        <v>146</v>
      </c>
      <c r="C148" s="2" t="s">
        <v>241</v>
      </c>
      <c r="D148" s="2" t="s">
        <v>242</v>
      </c>
      <c r="E148" s="25">
        <v>45000</v>
      </c>
      <c r="F148" s="41">
        <v>1</v>
      </c>
      <c r="G148" s="37">
        <v>1</v>
      </c>
      <c r="H148" s="11">
        <f>+G148*F148</f>
        <v>1</v>
      </c>
      <c r="I148" s="12">
        <f>+E148*F148</f>
        <v>45000</v>
      </c>
    </row>
    <row r="149" spans="1:9" ht="30" customHeight="1">
      <c r="A149" s="4" t="s">
        <v>426</v>
      </c>
      <c r="B149" s="2">
        <v>147</v>
      </c>
      <c r="C149" s="2" t="s">
        <v>243</v>
      </c>
      <c r="D149" s="2" t="s">
        <v>149</v>
      </c>
      <c r="E149" s="25">
        <v>34000</v>
      </c>
      <c r="F149" s="41">
        <v>2</v>
      </c>
      <c r="G149" s="37">
        <v>1</v>
      </c>
      <c r="H149" s="11">
        <f>+G149*F149</f>
        <v>2</v>
      </c>
      <c r="I149" s="12">
        <f>+E149*F149</f>
        <v>68000</v>
      </c>
    </row>
    <row r="150" spans="1:9" ht="30" customHeight="1">
      <c r="A150" s="4" t="s">
        <v>426</v>
      </c>
      <c r="B150" s="2">
        <v>148</v>
      </c>
      <c r="C150" s="2" t="s">
        <v>244</v>
      </c>
      <c r="D150" s="2" t="s">
        <v>245</v>
      </c>
      <c r="E150" s="25">
        <v>30000</v>
      </c>
      <c r="F150" s="41">
        <v>2</v>
      </c>
      <c r="G150" s="37">
        <v>1</v>
      </c>
      <c r="H150" s="11">
        <f>+G150*F150</f>
        <v>2</v>
      </c>
      <c r="I150" s="12">
        <f>+E150*F150</f>
        <v>60000</v>
      </c>
    </row>
    <row r="151" spans="1:9" ht="30" customHeight="1">
      <c r="A151" s="4" t="s">
        <v>426</v>
      </c>
      <c r="B151" s="2">
        <v>149</v>
      </c>
      <c r="C151" s="2" t="s">
        <v>246</v>
      </c>
      <c r="D151" s="2" t="s">
        <v>16</v>
      </c>
      <c r="E151" s="25">
        <v>17000</v>
      </c>
      <c r="F151" s="41">
        <v>2</v>
      </c>
      <c r="G151" s="37">
        <v>1</v>
      </c>
      <c r="H151" s="11">
        <f>+G151*F151</f>
        <v>2</v>
      </c>
      <c r="I151" s="12">
        <f>+E151*F151</f>
        <v>34000</v>
      </c>
    </row>
    <row r="152" spans="1:9" ht="30" customHeight="1">
      <c r="A152" s="4" t="s">
        <v>426</v>
      </c>
      <c r="B152" s="2">
        <v>150</v>
      </c>
      <c r="C152" s="2" t="s">
        <v>247</v>
      </c>
      <c r="D152" s="2" t="s">
        <v>24</v>
      </c>
      <c r="E152" s="25">
        <v>33000</v>
      </c>
      <c r="F152" s="41">
        <v>2</v>
      </c>
      <c r="G152" s="37">
        <v>1</v>
      </c>
      <c r="H152" s="11">
        <f>+G152*F152</f>
        <v>2</v>
      </c>
      <c r="I152" s="12">
        <f>+E152*F152</f>
        <v>66000</v>
      </c>
    </row>
    <row r="153" spans="1:9" ht="30" customHeight="1">
      <c r="A153" s="4" t="s">
        <v>426</v>
      </c>
      <c r="B153" s="2">
        <v>151</v>
      </c>
      <c r="C153" s="2" t="s">
        <v>248</v>
      </c>
      <c r="D153" s="2" t="s">
        <v>249</v>
      </c>
      <c r="E153" s="25">
        <v>15000</v>
      </c>
      <c r="F153" s="41">
        <v>2</v>
      </c>
      <c r="G153" s="37">
        <v>1</v>
      </c>
      <c r="H153" s="11">
        <f>+G153*F153</f>
        <v>2</v>
      </c>
      <c r="I153" s="12">
        <f>+E153*F153</f>
        <v>30000</v>
      </c>
    </row>
    <row r="154" spans="1:9" ht="30" customHeight="1">
      <c r="A154" s="4" t="s">
        <v>426</v>
      </c>
      <c r="B154" s="2">
        <v>152</v>
      </c>
      <c r="C154" s="2" t="s">
        <v>250</v>
      </c>
      <c r="D154" s="2" t="s">
        <v>7</v>
      </c>
      <c r="E154" s="25">
        <v>26000</v>
      </c>
      <c r="F154" s="41">
        <v>2</v>
      </c>
      <c r="G154" s="37">
        <v>1</v>
      </c>
      <c r="H154" s="11">
        <f>+G154*F154</f>
        <v>2</v>
      </c>
      <c r="I154" s="12">
        <f>+E154*F154</f>
        <v>52000</v>
      </c>
    </row>
    <row r="155" spans="1:9" ht="30" customHeight="1">
      <c r="A155" s="4" t="s">
        <v>426</v>
      </c>
      <c r="B155" s="2">
        <v>153</v>
      </c>
      <c r="C155" s="2" t="s">
        <v>251</v>
      </c>
      <c r="D155" s="2" t="s">
        <v>22</v>
      </c>
      <c r="E155" s="25">
        <v>18000</v>
      </c>
      <c r="F155" s="41">
        <v>1</v>
      </c>
      <c r="G155" s="37">
        <v>1</v>
      </c>
      <c r="H155" s="11">
        <f>+G155*F155</f>
        <v>1</v>
      </c>
      <c r="I155" s="12">
        <f>+E155*F155</f>
        <v>18000</v>
      </c>
    </row>
    <row r="156" spans="1:9" ht="30" customHeight="1">
      <c r="A156" s="4" t="s">
        <v>426</v>
      </c>
      <c r="B156" s="2">
        <v>154</v>
      </c>
      <c r="C156" s="2" t="s">
        <v>252</v>
      </c>
      <c r="D156" s="2" t="s">
        <v>23</v>
      </c>
      <c r="E156" s="25">
        <v>35000</v>
      </c>
      <c r="F156" s="41">
        <v>1</v>
      </c>
      <c r="G156" s="37">
        <v>1</v>
      </c>
      <c r="H156" s="11">
        <f>+G156*F156</f>
        <v>1</v>
      </c>
      <c r="I156" s="12">
        <f>+E156*F156</f>
        <v>35000</v>
      </c>
    </row>
    <row r="157" spans="1:9" ht="30" customHeight="1">
      <c r="A157" s="4" t="s">
        <v>426</v>
      </c>
      <c r="B157" s="2">
        <v>155</v>
      </c>
      <c r="C157" s="2" t="s">
        <v>253</v>
      </c>
      <c r="D157" s="2" t="s">
        <v>229</v>
      </c>
      <c r="E157" s="25">
        <v>23000</v>
      </c>
      <c r="F157" s="41">
        <v>2</v>
      </c>
      <c r="G157" s="37">
        <v>1</v>
      </c>
      <c r="H157" s="11">
        <f>+G157*F157</f>
        <v>2</v>
      </c>
      <c r="I157" s="12">
        <f>+E157*F157</f>
        <v>46000</v>
      </c>
    </row>
    <row r="158" spans="1:9" ht="30" customHeight="1">
      <c r="A158" s="4" t="s">
        <v>426</v>
      </c>
      <c r="B158" s="2">
        <v>156</v>
      </c>
      <c r="C158" s="2" t="s">
        <v>254</v>
      </c>
      <c r="D158" s="2" t="s">
        <v>255</v>
      </c>
      <c r="E158" s="25">
        <v>19000</v>
      </c>
      <c r="F158" s="41">
        <v>1</v>
      </c>
      <c r="G158" s="37">
        <v>1</v>
      </c>
      <c r="H158" s="11">
        <f>+G158*F158</f>
        <v>1</v>
      </c>
      <c r="I158" s="12">
        <f>+E158*F158</f>
        <v>19000</v>
      </c>
    </row>
    <row r="159" spans="1:9" ht="30" customHeight="1">
      <c r="A159" s="4" t="s">
        <v>426</v>
      </c>
      <c r="B159" s="2">
        <v>157</v>
      </c>
      <c r="C159" s="2" t="s">
        <v>256</v>
      </c>
      <c r="D159" s="2" t="s">
        <v>257</v>
      </c>
      <c r="E159" s="25">
        <v>20000</v>
      </c>
      <c r="F159" s="41">
        <v>2</v>
      </c>
      <c r="G159" s="37">
        <v>1</v>
      </c>
      <c r="H159" s="11">
        <f>+G159*F159</f>
        <v>2</v>
      </c>
      <c r="I159" s="12">
        <f>+E159*F159</f>
        <v>40000</v>
      </c>
    </row>
    <row r="160" spans="1:9" ht="30" customHeight="1">
      <c r="A160" s="4" t="s">
        <v>426</v>
      </c>
      <c r="B160" s="2">
        <v>158</v>
      </c>
      <c r="C160" s="2" t="s">
        <v>258</v>
      </c>
      <c r="D160" s="2" t="s">
        <v>149</v>
      </c>
      <c r="E160" s="25">
        <v>36000</v>
      </c>
      <c r="F160" s="41">
        <v>1</v>
      </c>
      <c r="G160" s="37">
        <v>1</v>
      </c>
      <c r="H160" s="11">
        <f>+G160*F160</f>
        <v>1</v>
      </c>
      <c r="I160" s="12">
        <f>+E160*F160</f>
        <v>36000</v>
      </c>
    </row>
    <row r="161" spans="1:9" ht="30" customHeight="1">
      <c r="A161" s="4" t="s">
        <v>426</v>
      </c>
      <c r="B161" s="2">
        <v>159</v>
      </c>
      <c r="C161" s="2" t="s">
        <v>259</v>
      </c>
      <c r="D161" s="2" t="s">
        <v>80</v>
      </c>
      <c r="E161" s="25">
        <v>32000</v>
      </c>
      <c r="F161" s="41">
        <v>2</v>
      </c>
      <c r="G161" s="37">
        <v>1</v>
      </c>
      <c r="H161" s="11">
        <f>+G161*F161</f>
        <v>2</v>
      </c>
      <c r="I161" s="12">
        <f>+E161*F161</f>
        <v>64000</v>
      </c>
    </row>
    <row r="162" spans="1:9" ht="30" customHeight="1">
      <c r="A162" s="4" t="s">
        <v>426</v>
      </c>
      <c r="B162" s="2">
        <v>160</v>
      </c>
      <c r="C162" s="2" t="s">
        <v>260</v>
      </c>
      <c r="D162" s="2" t="s">
        <v>261</v>
      </c>
      <c r="E162" s="25">
        <v>24000</v>
      </c>
      <c r="F162" s="41">
        <v>1</v>
      </c>
      <c r="G162" s="37">
        <v>1</v>
      </c>
      <c r="H162" s="11">
        <f>+G162*F162</f>
        <v>1</v>
      </c>
      <c r="I162" s="12">
        <f>+E162*F162</f>
        <v>24000</v>
      </c>
    </row>
    <row r="163" spans="1:9" ht="30" customHeight="1">
      <c r="A163" s="4" t="s">
        <v>426</v>
      </c>
      <c r="B163" s="2">
        <v>161</v>
      </c>
      <c r="C163" s="2" t="s">
        <v>262</v>
      </c>
      <c r="D163" s="2" t="s">
        <v>18</v>
      </c>
      <c r="E163" s="25">
        <v>31000</v>
      </c>
      <c r="F163" s="41">
        <v>2</v>
      </c>
      <c r="G163" s="37">
        <v>1</v>
      </c>
      <c r="H163" s="11">
        <f>+G163*F163</f>
        <v>2</v>
      </c>
      <c r="I163" s="12">
        <f>+E163*F163</f>
        <v>62000</v>
      </c>
    </row>
    <row r="164" spans="1:9" ht="30" customHeight="1">
      <c r="A164" s="4" t="s">
        <v>426</v>
      </c>
      <c r="B164" s="2">
        <v>162</v>
      </c>
      <c r="C164" s="2" t="s">
        <v>263</v>
      </c>
      <c r="D164" s="2" t="s">
        <v>149</v>
      </c>
      <c r="E164" s="25">
        <v>25000</v>
      </c>
      <c r="F164" s="41">
        <v>1</v>
      </c>
      <c r="G164" s="37">
        <v>1</v>
      </c>
      <c r="H164" s="11">
        <f>+G164*F164</f>
        <v>1</v>
      </c>
      <c r="I164" s="12">
        <f>+E164*F164</f>
        <v>25000</v>
      </c>
    </row>
    <row r="165" spans="1:9" ht="30" customHeight="1">
      <c r="A165" s="4" t="s">
        <v>426</v>
      </c>
      <c r="B165" s="2">
        <v>163</v>
      </c>
      <c r="C165" s="2" t="s">
        <v>264</v>
      </c>
      <c r="D165" s="2" t="s">
        <v>149</v>
      </c>
      <c r="E165" s="25">
        <v>22000</v>
      </c>
      <c r="F165" s="41">
        <v>2</v>
      </c>
      <c r="G165" s="37">
        <v>1</v>
      </c>
      <c r="H165" s="11">
        <f>+G165*F165</f>
        <v>2</v>
      </c>
      <c r="I165" s="12">
        <f>+E165*F165</f>
        <v>44000</v>
      </c>
    </row>
    <row r="166" spans="1:9" ht="50.1" customHeight="1">
      <c r="A166" s="4" t="s">
        <v>426</v>
      </c>
      <c r="B166" s="2">
        <v>164</v>
      </c>
      <c r="C166" s="2" t="s">
        <v>265</v>
      </c>
      <c r="D166" s="2" t="s">
        <v>145</v>
      </c>
      <c r="E166" s="25">
        <v>50000</v>
      </c>
      <c r="F166" s="41">
        <v>2</v>
      </c>
      <c r="G166" s="37">
        <v>1</v>
      </c>
      <c r="H166" s="11">
        <f>+G166*F166</f>
        <v>2</v>
      </c>
      <c r="I166" s="12">
        <f>+E166*F166</f>
        <v>100000</v>
      </c>
    </row>
    <row r="167" spans="1:9" ht="30" customHeight="1">
      <c r="A167" s="4" t="s">
        <v>426</v>
      </c>
      <c r="B167" s="2">
        <v>165</v>
      </c>
      <c r="C167" s="2" t="s">
        <v>266</v>
      </c>
      <c r="D167" s="2" t="s">
        <v>170</v>
      </c>
      <c r="E167" s="25">
        <v>50000</v>
      </c>
      <c r="F167" s="41">
        <v>2</v>
      </c>
      <c r="G167" s="37">
        <v>1</v>
      </c>
      <c r="H167" s="11">
        <f>+G167*F167</f>
        <v>2</v>
      </c>
      <c r="I167" s="12">
        <f>+E167*F167</f>
        <v>100000</v>
      </c>
    </row>
    <row r="168" spans="1:9" ht="30" customHeight="1">
      <c r="A168" s="4" t="s">
        <v>426</v>
      </c>
      <c r="B168" s="2">
        <v>166</v>
      </c>
      <c r="C168" s="2" t="s">
        <v>267</v>
      </c>
      <c r="D168" s="2" t="s">
        <v>268</v>
      </c>
      <c r="E168" s="25">
        <v>58000</v>
      </c>
      <c r="F168" s="41">
        <v>1</v>
      </c>
      <c r="G168" s="37">
        <v>2</v>
      </c>
      <c r="H168" s="11">
        <f>+G168*F168</f>
        <v>2</v>
      </c>
      <c r="I168" s="12">
        <f>+E168*F168</f>
        <v>58000</v>
      </c>
    </row>
    <row r="169" spans="1:9" ht="30" customHeight="1">
      <c r="A169" s="5" t="s">
        <v>426</v>
      </c>
      <c r="B169" s="2">
        <v>167</v>
      </c>
      <c r="C169" s="3" t="s">
        <v>269</v>
      </c>
      <c r="D169" s="3" t="s">
        <v>51</v>
      </c>
      <c r="E169" s="28">
        <v>31500</v>
      </c>
      <c r="F169" s="43">
        <v>2</v>
      </c>
      <c r="G169" s="38">
        <v>1</v>
      </c>
      <c r="H169" s="13">
        <f>+G169*F169</f>
        <v>2</v>
      </c>
      <c r="I169" s="14">
        <f>+E169*F169</f>
        <v>63000</v>
      </c>
    </row>
    <row r="170" spans="1:9" ht="30" customHeight="1">
      <c r="A170" s="6" t="s">
        <v>426</v>
      </c>
      <c r="B170" s="2">
        <v>168</v>
      </c>
      <c r="C170" s="7" t="s">
        <v>270</v>
      </c>
      <c r="D170" s="7" t="s">
        <v>149</v>
      </c>
      <c r="E170" s="35">
        <v>32000</v>
      </c>
      <c r="F170" s="45">
        <v>1</v>
      </c>
      <c r="G170" s="36">
        <v>1</v>
      </c>
      <c r="H170" s="15">
        <f>+G170*F170</f>
        <v>1</v>
      </c>
      <c r="I170" s="16">
        <f>+E170*F170</f>
        <v>32000</v>
      </c>
    </row>
    <row r="171" spans="1:9" ht="30" customHeight="1">
      <c r="A171" s="4" t="s">
        <v>426</v>
      </c>
      <c r="B171" s="2">
        <v>169</v>
      </c>
      <c r="C171" s="2" t="s">
        <v>271</v>
      </c>
      <c r="D171" s="2" t="s">
        <v>272</v>
      </c>
      <c r="E171" s="25">
        <v>35000</v>
      </c>
      <c r="F171" s="41">
        <v>2</v>
      </c>
      <c r="G171" s="37">
        <v>1</v>
      </c>
      <c r="H171" s="11">
        <f>+G171*F171</f>
        <v>2</v>
      </c>
      <c r="I171" s="12">
        <f>+E171*F171</f>
        <v>70000</v>
      </c>
    </row>
    <row r="172" spans="1:9" ht="30" customHeight="1">
      <c r="A172" s="4" t="s">
        <v>426</v>
      </c>
      <c r="B172" s="2">
        <v>170</v>
      </c>
      <c r="C172" s="2" t="s">
        <v>273</v>
      </c>
      <c r="D172" s="2" t="s">
        <v>87</v>
      </c>
      <c r="E172" s="25">
        <v>25000</v>
      </c>
      <c r="F172" s="41">
        <v>1</v>
      </c>
      <c r="G172" s="37">
        <v>1</v>
      </c>
      <c r="H172" s="11">
        <f>+G172*F172</f>
        <v>1</v>
      </c>
      <c r="I172" s="12">
        <f>+E172*F172</f>
        <v>25000</v>
      </c>
    </row>
    <row r="173" spans="1:9" ht="30" customHeight="1">
      <c r="A173" s="4" t="s">
        <v>426</v>
      </c>
      <c r="B173" s="2">
        <v>171</v>
      </c>
      <c r="C173" s="2" t="s">
        <v>274</v>
      </c>
      <c r="D173" s="2" t="s">
        <v>145</v>
      </c>
      <c r="E173" s="25">
        <v>59000</v>
      </c>
      <c r="F173" s="42">
        <v>2</v>
      </c>
      <c r="G173" s="37">
        <v>1</v>
      </c>
      <c r="H173" s="11">
        <f>+G173*F173</f>
        <v>2</v>
      </c>
      <c r="I173" s="12">
        <f>+E173*F173</f>
        <v>118000</v>
      </c>
    </row>
    <row r="174" spans="1:9" ht="30" customHeight="1">
      <c r="A174" s="4" t="s">
        <v>426</v>
      </c>
      <c r="B174" s="2">
        <v>172</v>
      </c>
      <c r="C174" s="2" t="s">
        <v>275</v>
      </c>
      <c r="D174" s="2" t="s">
        <v>149</v>
      </c>
      <c r="E174" s="25">
        <v>29000</v>
      </c>
      <c r="F174" s="41">
        <v>2</v>
      </c>
      <c r="G174" s="37">
        <v>1</v>
      </c>
      <c r="H174" s="11">
        <f>+G174*F174</f>
        <v>2</v>
      </c>
      <c r="I174" s="12">
        <f>+E174*F174</f>
        <v>58000</v>
      </c>
    </row>
    <row r="175" spans="1:9" ht="30" customHeight="1">
      <c r="A175" s="4" t="s">
        <v>426</v>
      </c>
      <c r="B175" s="2">
        <v>173</v>
      </c>
      <c r="C175" s="2" t="s">
        <v>276</v>
      </c>
      <c r="D175" s="2" t="s">
        <v>149</v>
      </c>
      <c r="E175" s="25">
        <v>57000</v>
      </c>
      <c r="F175" s="41">
        <v>1</v>
      </c>
      <c r="G175" s="37">
        <v>1</v>
      </c>
      <c r="H175" s="11">
        <f>+G175*F175</f>
        <v>1</v>
      </c>
      <c r="I175" s="12">
        <f>+E175*F175</f>
        <v>57000</v>
      </c>
    </row>
    <row r="176" spans="1:9" ht="30" customHeight="1">
      <c r="A176" s="4" t="s">
        <v>427</v>
      </c>
      <c r="B176" s="2">
        <v>174</v>
      </c>
      <c r="C176" s="2" t="s">
        <v>277</v>
      </c>
      <c r="D176" s="2" t="s">
        <v>133</v>
      </c>
      <c r="E176" s="25">
        <v>22000</v>
      </c>
      <c r="F176" s="41">
        <v>1</v>
      </c>
      <c r="G176" s="37">
        <v>1</v>
      </c>
      <c r="H176" s="11">
        <f>+G176*F176</f>
        <v>1</v>
      </c>
      <c r="I176" s="12">
        <f>+E176*F176</f>
        <v>22000</v>
      </c>
    </row>
    <row r="177" spans="1:9" ht="30" customHeight="1">
      <c r="A177" s="4" t="s">
        <v>427</v>
      </c>
      <c r="B177" s="2">
        <v>175</v>
      </c>
      <c r="C177" s="2" t="s">
        <v>278</v>
      </c>
      <c r="D177" s="2" t="s">
        <v>10</v>
      </c>
      <c r="E177" s="25">
        <v>56000</v>
      </c>
      <c r="F177" s="41">
        <v>1</v>
      </c>
      <c r="G177" s="37">
        <v>1</v>
      </c>
      <c r="H177" s="11">
        <f>+G177*F177</f>
        <v>1</v>
      </c>
      <c r="I177" s="12">
        <f>+E177*F177</f>
        <v>56000</v>
      </c>
    </row>
    <row r="178" spans="1:9" ht="30" customHeight="1">
      <c r="A178" s="4" t="s">
        <v>427</v>
      </c>
      <c r="B178" s="2">
        <v>176</v>
      </c>
      <c r="C178" s="2" t="s">
        <v>279</v>
      </c>
      <c r="D178" s="2" t="s">
        <v>39</v>
      </c>
      <c r="E178" s="25">
        <v>44000</v>
      </c>
      <c r="F178" s="41">
        <v>1</v>
      </c>
      <c r="G178" s="37">
        <v>1</v>
      </c>
      <c r="H178" s="11">
        <f>+G178*F178</f>
        <v>1</v>
      </c>
      <c r="I178" s="12">
        <f>+E178*F178</f>
        <v>44000</v>
      </c>
    </row>
    <row r="179" spans="1:9" ht="30" customHeight="1">
      <c r="A179" s="4" t="s">
        <v>427</v>
      </c>
      <c r="B179" s="2">
        <v>177</v>
      </c>
      <c r="C179" s="2" t="s">
        <v>280</v>
      </c>
      <c r="D179" s="2" t="s">
        <v>42</v>
      </c>
      <c r="E179" s="25">
        <v>45000</v>
      </c>
      <c r="F179" s="41">
        <v>1</v>
      </c>
      <c r="G179" s="37">
        <v>1</v>
      </c>
      <c r="H179" s="11">
        <f>+G179*F179</f>
        <v>1</v>
      </c>
      <c r="I179" s="12">
        <f>+E179*F179</f>
        <v>45000</v>
      </c>
    </row>
    <row r="180" spans="1:9" ht="30" customHeight="1">
      <c r="A180" s="4" t="s">
        <v>427</v>
      </c>
      <c r="B180" s="2">
        <v>178</v>
      </c>
      <c r="C180" s="2" t="s">
        <v>281</v>
      </c>
      <c r="D180" s="2" t="s">
        <v>6</v>
      </c>
      <c r="E180" s="25">
        <v>33000</v>
      </c>
      <c r="F180" s="41">
        <v>1</v>
      </c>
      <c r="G180" s="37">
        <v>1</v>
      </c>
      <c r="H180" s="11">
        <f>+G180*F180</f>
        <v>1</v>
      </c>
      <c r="I180" s="12">
        <f>+E180*F180</f>
        <v>33000</v>
      </c>
    </row>
    <row r="181" spans="1:9" ht="30" customHeight="1">
      <c r="A181" s="4" t="s">
        <v>427</v>
      </c>
      <c r="B181" s="2">
        <v>179</v>
      </c>
      <c r="C181" s="2" t="s">
        <v>282</v>
      </c>
      <c r="D181" s="2" t="s">
        <v>283</v>
      </c>
      <c r="E181" s="25">
        <v>22000</v>
      </c>
      <c r="F181" s="41">
        <v>1</v>
      </c>
      <c r="G181" s="37">
        <v>1</v>
      </c>
      <c r="H181" s="11">
        <f>+G181*F181</f>
        <v>1</v>
      </c>
      <c r="I181" s="12">
        <f>+E181*F181</f>
        <v>22000</v>
      </c>
    </row>
    <row r="182" spans="1:9" ht="30" customHeight="1">
      <c r="A182" s="4" t="s">
        <v>427</v>
      </c>
      <c r="B182" s="2">
        <v>180</v>
      </c>
      <c r="C182" s="2" t="s">
        <v>284</v>
      </c>
      <c r="D182" s="2" t="s">
        <v>285</v>
      </c>
      <c r="E182" s="25">
        <v>20000</v>
      </c>
      <c r="F182" s="41">
        <v>1</v>
      </c>
      <c r="G182" s="37">
        <v>1</v>
      </c>
      <c r="H182" s="11">
        <f>+G182*F182</f>
        <v>1</v>
      </c>
      <c r="I182" s="12">
        <f>+E182*F182</f>
        <v>20000</v>
      </c>
    </row>
    <row r="183" spans="1:9" ht="30" customHeight="1">
      <c r="A183" s="4" t="s">
        <v>427</v>
      </c>
      <c r="B183" s="2">
        <v>181</v>
      </c>
      <c r="C183" s="2" t="s">
        <v>286</v>
      </c>
      <c r="D183" s="2" t="s">
        <v>287</v>
      </c>
      <c r="E183" s="25">
        <v>32000</v>
      </c>
      <c r="F183" s="41">
        <v>1</v>
      </c>
      <c r="G183" s="37">
        <v>1</v>
      </c>
      <c r="H183" s="11">
        <f>+G183*F183</f>
        <v>1</v>
      </c>
      <c r="I183" s="12">
        <f>+E183*F183</f>
        <v>32000</v>
      </c>
    </row>
    <row r="184" spans="1:9" ht="30" customHeight="1">
      <c r="A184" s="4" t="s">
        <v>427</v>
      </c>
      <c r="B184" s="2">
        <v>182</v>
      </c>
      <c r="C184" s="2" t="s">
        <v>288</v>
      </c>
      <c r="D184" s="2" t="s">
        <v>119</v>
      </c>
      <c r="E184" s="25">
        <v>29000</v>
      </c>
      <c r="F184" s="41">
        <v>1</v>
      </c>
      <c r="G184" s="37">
        <v>1</v>
      </c>
      <c r="H184" s="11">
        <f>+G184*F184</f>
        <v>1</v>
      </c>
      <c r="I184" s="12">
        <f>+E184*F184</f>
        <v>29000</v>
      </c>
    </row>
    <row r="185" spans="1:9" ht="30" customHeight="1">
      <c r="A185" s="4" t="s">
        <v>427</v>
      </c>
      <c r="B185" s="2">
        <v>183</v>
      </c>
      <c r="C185" s="2" t="s">
        <v>289</v>
      </c>
      <c r="D185" s="2" t="s">
        <v>133</v>
      </c>
      <c r="E185" s="25">
        <v>25000</v>
      </c>
      <c r="F185" s="41">
        <v>1</v>
      </c>
      <c r="G185" s="37">
        <v>1</v>
      </c>
      <c r="H185" s="11">
        <f>+G185*F185</f>
        <v>1</v>
      </c>
      <c r="I185" s="12">
        <f>+E185*F185</f>
        <v>25000</v>
      </c>
    </row>
    <row r="186" spans="1:9" ht="30" customHeight="1">
      <c r="A186" s="4" t="s">
        <v>427</v>
      </c>
      <c r="B186" s="2">
        <v>184</v>
      </c>
      <c r="C186" s="2" t="s">
        <v>290</v>
      </c>
      <c r="D186" s="2" t="s">
        <v>133</v>
      </c>
      <c r="E186" s="25">
        <v>22000</v>
      </c>
      <c r="F186" s="41">
        <v>1</v>
      </c>
      <c r="G186" s="37">
        <v>1</v>
      </c>
      <c r="H186" s="11">
        <f>+G186*F186</f>
        <v>1</v>
      </c>
      <c r="I186" s="12">
        <f>+E186*F186</f>
        <v>22000</v>
      </c>
    </row>
    <row r="187" spans="1:9" ht="30" customHeight="1">
      <c r="A187" s="4" t="s">
        <v>427</v>
      </c>
      <c r="B187" s="2">
        <v>185</v>
      </c>
      <c r="C187" s="2" t="s">
        <v>291</v>
      </c>
      <c r="D187" s="2" t="s">
        <v>123</v>
      </c>
      <c r="E187" s="25">
        <v>25000</v>
      </c>
      <c r="F187" s="41">
        <v>1</v>
      </c>
      <c r="G187" s="37">
        <v>1</v>
      </c>
      <c r="H187" s="11">
        <f>+G187*F187</f>
        <v>1</v>
      </c>
      <c r="I187" s="12">
        <f>+E187*F187</f>
        <v>25000</v>
      </c>
    </row>
    <row r="188" spans="1:9" ht="30" customHeight="1">
      <c r="A188" s="4" t="s">
        <v>427</v>
      </c>
      <c r="B188" s="2">
        <v>186</v>
      </c>
      <c r="C188" s="2" t="s">
        <v>292</v>
      </c>
      <c r="D188" s="2" t="s">
        <v>293</v>
      </c>
      <c r="E188" s="25">
        <v>23000</v>
      </c>
      <c r="F188" s="41">
        <v>1</v>
      </c>
      <c r="G188" s="37">
        <v>1</v>
      </c>
      <c r="H188" s="11">
        <f>+G188*F188</f>
        <v>1</v>
      </c>
      <c r="I188" s="12">
        <f>+E188*F188</f>
        <v>23000</v>
      </c>
    </row>
    <row r="189" spans="1:9" ht="30" customHeight="1">
      <c r="A189" s="4" t="s">
        <v>427</v>
      </c>
      <c r="B189" s="2">
        <v>187</v>
      </c>
      <c r="C189" s="2" t="s">
        <v>294</v>
      </c>
      <c r="D189" s="2" t="s">
        <v>28</v>
      </c>
      <c r="E189" s="25">
        <v>21000</v>
      </c>
      <c r="F189" s="41">
        <v>1</v>
      </c>
      <c r="G189" s="37">
        <v>1</v>
      </c>
      <c r="H189" s="11">
        <f>+G189*F189</f>
        <v>1</v>
      </c>
      <c r="I189" s="12">
        <f>+E189*F189</f>
        <v>21000</v>
      </c>
    </row>
    <row r="190" spans="1:9" ht="30" customHeight="1">
      <c r="A190" s="4" t="s">
        <v>427</v>
      </c>
      <c r="B190" s="2">
        <v>188</v>
      </c>
      <c r="C190" s="2" t="s">
        <v>295</v>
      </c>
      <c r="D190" s="2" t="s">
        <v>10</v>
      </c>
      <c r="E190" s="25">
        <v>65000</v>
      </c>
      <c r="F190" s="41">
        <v>1</v>
      </c>
      <c r="G190" s="37">
        <v>1</v>
      </c>
      <c r="H190" s="11">
        <f>+G190*F190</f>
        <v>1</v>
      </c>
      <c r="I190" s="12">
        <f>+E190*F190</f>
        <v>65000</v>
      </c>
    </row>
    <row r="191" spans="1:9" ht="30" customHeight="1">
      <c r="A191" s="4" t="s">
        <v>427</v>
      </c>
      <c r="B191" s="2">
        <v>189</v>
      </c>
      <c r="C191" s="2" t="s">
        <v>296</v>
      </c>
      <c r="D191" s="2" t="s">
        <v>67</v>
      </c>
      <c r="E191" s="25">
        <v>50000</v>
      </c>
      <c r="F191" s="41">
        <v>1</v>
      </c>
      <c r="G191" s="37">
        <v>1</v>
      </c>
      <c r="H191" s="11">
        <f>+G191*F191</f>
        <v>1</v>
      </c>
      <c r="I191" s="12">
        <f>+E191*F191</f>
        <v>50000</v>
      </c>
    </row>
    <row r="192" spans="1:9" ht="30" customHeight="1">
      <c r="A192" s="4" t="s">
        <v>427</v>
      </c>
      <c r="B192" s="2">
        <v>190</v>
      </c>
      <c r="C192" s="2" t="s">
        <v>297</v>
      </c>
      <c r="D192" s="2" t="s">
        <v>35</v>
      </c>
      <c r="E192" s="25">
        <v>28000</v>
      </c>
      <c r="F192" s="41">
        <v>1</v>
      </c>
      <c r="G192" s="37">
        <v>1</v>
      </c>
      <c r="H192" s="11">
        <f>+G192*F192</f>
        <v>1</v>
      </c>
      <c r="I192" s="12">
        <f>+E192*F192</f>
        <v>28000</v>
      </c>
    </row>
    <row r="193" spans="1:9" ht="30" customHeight="1">
      <c r="A193" s="4" t="s">
        <v>427</v>
      </c>
      <c r="B193" s="2">
        <v>191</v>
      </c>
      <c r="C193" s="2" t="s">
        <v>298</v>
      </c>
      <c r="D193" s="2" t="s">
        <v>123</v>
      </c>
      <c r="E193" s="25">
        <v>18000</v>
      </c>
      <c r="F193" s="41">
        <v>1</v>
      </c>
      <c r="G193" s="37">
        <v>1</v>
      </c>
      <c r="H193" s="11">
        <f>+G193*F193</f>
        <v>1</v>
      </c>
      <c r="I193" s="12">
        <f>+E193*F193</f>
        <v>18000</v>
      </c>
    </row>
    <row r="194" spans="1:9" ht="30" customHeight="1">
      <c r="A194" s="4" t="s">
        <v>427</v>
      </c>
      <c r="B194" s="2">
        <v>192</v>
      </c>
      <c r="C194" s="2" t="s">
        <v>299</v>
      </c>
      <c r="D194" s="2" t="s">
        <v>6</v>
      </c>
      <c r="E194" s="25">
        <v>27000</v>
      </c>
      <c r="F194" s="41">
        <v>1</v>
      </c>
      <c r="G194" s="37">
        <v>1</v>
      </c>
      <c r="H194" s="11">
        <f>+G194*F194</f>
        <v>1</v>
      </c>
      <c r="I194" s="12">
        <f>+E194*F194</f>
        <v>27000</v>
      </c>
    </row>
    <row r="195" spans="1:9" ht="30" customHeight="1">
      <c r="A195" s="4" t="s">
        <v>427</v>
      </c>
      <c r="B195" s="2">
        <v>193</v>
      </c>
      <c r="C195" s="2" t="s">
        <v>300</v>
      </c>
      <c r="D195" s="2" t="s">
        <v>67</v>
      </c>
      <c r="E195" s="25">
        <v>28000</v>
      </c>
      <c r="F195" s="41">
        <v>1</v>
      </c>
      <c r="G195" s="37">
        <v>1</v>
      </c>
      <c r="H195" s="11">
        <f>+G195*F195</f>
        <v>1</v>
      </c>
      <c r="I195" s="12">
        <f>+E195*F195</f>
        <v>28000</v>
      </c>
    </row>
    <row r="196" spans="1:9" ht="30" customHeight="1">
      <c r="A196" s="4" t="s">
        <v>427</v>
      </c>
      <c r="B196" s="2">
        <v>194</v>
      </c>
      <c r="C196" s="2" t="s">
        <v>301</v>
      </c>
      <c r="D196" s="2" t="s">
        <v>285</v>
      </c>
      <c r="E196" s="25">
        <v>22000</v>
      </c>
      <c r="F196" s="41">
        <v>1</v>
      </c>
      <c r="G196" s="37">
        <v>1</v>
      </c>
      <c r="H196" s="11">
        <f>+G196*F196</f>
        <v>1</v>
      </c>
      <c r="I196" s="12">
        <f>+E196*F196</f>
        <v>22000</v>
      </c>
    </row>
    <row r="197" spans="1:9" ht="30" customHeight="1">
      <c r="A197" s="4" t="s">
        <v>427</v>
      </c>
      <c r="B197" s="2">
        <v>195</v>
      </c>
      <c r="C197" s="2" t="s">
        <v>302</v>
      </c>
      <c r="D197" s="2" t="s">
        <v>27</v>
      </c>
      <c r="E197" s="25">
        <v>90000</v>
      </c>
      <c r="F197" s="42">
        <v>1</v>
      </c>
      <c r="G197" s="37">
        <v>3</v>
      </c>
      <c r="H197" s="11">
        <f>+G197*F197</f>
        <v>3</v>
      </c>
      <c r="I197" s="12">
        <f>+E197*F197</f>
        <v>90000</v>
      </c>
    </row>
    <row r="198" spans="1:9" ht="30" customHeight="1">
      <c r="A198" s="4" t="s">
        <v>427</v>
      </c>
      <c r="B198" s="2">
        <v>196</v>
      </c>
      <c r="C198" s="2" t="s">
        <v>303</v>
      </c>
      <c r="D198" s="2" t="s">
        <v>7</v>
      </c>
      <c r="E198" s="25">
        <v>40000</v>
      </c>
      <c r="F198" s="41">
        <v>1</v>
      </c>
      <c r="G198" s="37">
        <v>1</v>
      </c>
      <c r="H198" s="11">
        <f>+G198*F198</f>
        <v>1</v>
      </c>
      <c r="I198" s="12">
        <f>+E198*F198</f>
        <v>40000</v>
      </c>
    </row>
    <row r="199" spans="1:9" ht="30" customHeight="1">
      <c r="A199" s="4" t="s">
        <v>427</v>
      </c>
      <c r="B199" s="2">
        <v>197</v>
      </c>
      <c r="C199" s="2" t="s">
        <v>304</v>
      </c>
      <c r="D199" s="2" t="s">
        <v>287</v>
      </c>
      <c r="E199" s="25">
        <v>36000</v>
      </c>
      <c r="F199" s="41">
        <v>1</v>
      </c>
      <c r="G199" s="37">
        <v>1</v>
      </c>
      <c r="H199" s="11">
        <f>+G199*F199</f>
        <v>1</v>
      </c>
      <c r="I199" s="12">
        <f>+E199*F199</f>
        <v>36000</v>
      </c>
    </row>
    <row r="200" spans="1:9" ht="30" customHeight="1">
      <c r="A200" s="4" t="s">
        <v>427</v>
      </c>
      <c r="B200" s="2">
        <v>198</v>
      </c>
      <c r="C200" s="2" t="s">
        <v>305</v>
      </c>
      <c r="D200" s="2" t="s">
        <v>10</v>
      </c>
      <c r="E200" s="25">
        <v>40000</v>
      </c>
      <c r="F200" s="41">
        <v>1</v>
      </c>
      <c r="G200" s="37">
        <v>1</v>
      </c>
      <c r="H200" s="11">
        <f>+G200*F200</f>
        <v>1</v>
      </c>
      <c r="I200" s="12">
        <f>+E200*F200</f>
        <v>40000</v>
      </c>
    </row>
    <row r="201" spans="1:9" ht="30" customHeight="1">
      <c r="A201" s="4" t="s">
        <v>427</v>
      </c>
      <c r="B201" s="2">
        <v>199</v>
      </c>
      <c r="C201" s="2" t="s">
        <v>306</v>
      </c>
      <c r="D201" s="2" t="s">
        <v>8</v>
      </c>
      <c r="E201" s="25">
        <v>47000</v>
      </c>
      <c r="F201" s="41">
        <v>1</v>
      </c>
      <c r="G201" s="37">
        <v>1</v>
      </c>
      <c r="H201" s="11">
        <f>+G201*F201</f>
        <v>1</v>
      </c>
      <c r="I201" s="12">
        <f>+E201*F201</f>
        <v>47000</v>
      </c>
    </row>
    <row r="202" spans="1:9" ht="30" customHeight="1">
      <c r="A202" s="4" t="s">
        <v>427</v>
      </c>
      <c r="B202" s="2">
        <v>200</v>
      </c>
      <c r="C202" s="2" t="s">
        <v>307</v>
      </c>
      <c r="D202" s="2" t="s">
        <v>308</v>
      </c>
      <c r="E202" s="25">
        <v>22000</v>
      </c>
      <c r="F202" s="41">
        <v>1</v>
      </c>
      <c r="G202" s="37">
        <v>1</v>
      </c>
      <c r="H202" s="11">
        <f>+G202*F202</f>
        <v>1</v>
      </c>
      <c r="I202" s="12">
        <f>+E202*F202</f>
        <v>22000</v>
      </c>
    </row>
    <row r="203" spans="1:9" ht="30" customHeight="1">
      <c r="A203" s="4" t="s">
        <v>427</v>
      </c>
      <c r="B203" s="2">
        <v>201</v>
      </c>
      <c r="C203" s="2" t="s">
        <v>309</v>
      </c>
      <c r="D203" s="2" t="s">
        <v>8</v>
      </c>
      <c r="E203" s="25">
        <v>26000</v>
      </c>
      <c r="F203" s="41">
        <v>1</v>
      </c>
      <c r="G203" s="37">
        <v>1</v>
      </c>
      <c r="H203" s="11">
        <f>+G203*F203</f>
        <v>1</v>
      </c>
      <c r="I203" s="12">
        <f>+E203*F203</f>
        <v>26000</v>
      </c>
    </row>
    <row r="204" spans="1:9" ht="30" customHeight="1">
      <c r="A204" s="4" t="s">
        <v>427</v>
      </c>
      <c r="B204" s="2">
        <v>202</v>
      </c>
      <c r="C204" s="2" t="s">
        <v>310</v>
      </c>
      <c r="D204" s="2" t="s">
        <v>15</v>
      </c>
      <c r="E204" s="25">
        <v>32000</v>
      </c>
      <c r="F204" s="41">
        <v>1</v>
      </c>
      <c r="G204" s="37">
        <v>1</v>
      </c>
      <c r="H204" s="11">
        <f>+G204*F204</f>
        <v>1</v>
      </c>
      <c r="I204" s="12">
        <f>+E204*F204</f>
        <v>32000</v>
      </c>
    </row>
    <row r="205" spans="1:9" ht="30" customHeight="1">
      <c r="A205" s="4" t="s">
        <v>427</v>
      </c>
      <c r="B205" s="2">
        <v>203</v>
      </c>
      <c r="C205" s="2" t="s">
        <v>311</v>
      </c>
      <c r="D205" s="2" t="s">
        <v>287</v>
      </c>
      <c r="E205" s="25">
        <v>60000</v>
      </c>
      <c r="F205" s="41">
        <v>1</v>
      </c>
      <c r="G205" s="37">
        <v>1</v>
      </c>
      <c r="H205" s="11">
        <f>+G205*F205</f>
        <v>1</v>
      </c>
      <c r="I205" s="12">
        <f>+E205*F205</f>
        <v>60000</v>
      </c>
    </row>
    <row r="206" spans="1:9" ht="30" customHeight="1">
      <c r="A206" s="4" t="s">
        <v>427</v>
      </c>
      <c r="B206" s="2">
        <v>204</v>
      </c>
      <c r="C206" s="2" t="s">
        <v>312</v>
      </c>
      <c r="D206" s="2" t="s">
        <v>25</v>
      </c>
      <c r="E206" s="25">
        <v>30000</v>
      </c>
      <c r="F206" s="41">
        <v>1</v>
      </c>
      <c r="G206" s="37">
        <v>1</v>
      </c>
      <c r="H206" s="11">
        <f>+G206*F206</f>
        <v>1</v>
      </c>
      <c r="I206" s="12">
        <f>+E206*F206</f>
        <v>30000</v>
      </c>
    </row>
    <row r="207" spans="1:9" ht="30" customHeight="1">
      <c r="A207" s="32" t="s">
        <v>427</v>
      </c>
      <c r="B207" s="2">
        <v>205</v>
      </c>
      <c r="C207" s="26" t="s">
        <v>313</v>
      </c>
      <c r="D207" s="26" t="s">
        <v>123</v>
      </c>
      <c r="E207" s="27">
        <v>22000</v>
      </c>
      <c r="F207" s="46">
        <v>1</v>
      </c>
      <c r="G207" s="38">
        <v>1</v>
      </c>
      <c r="H207" s="33">
        <f>+G207*F207</f>
        <v>1</v>
      </c>
      <c r="I207" s="34">
        <f>+E207*F207</f>
        <v>22000</v>
      </c>
    </row>
    <row r="208" spans="1:9" ht="30" customHeight="1">
      <c r="A208" s="29" t="s">
        <v>427</v>
      </c>
      <c r="B208" s="2">
        <v>206</v>
      </c>
      <c r="C208" s="23" t="s">
        <v>314</v>
      </c>
      <c r="D208" s="23" t="s">
        <v>10</v>
      </c>
      <c r="E208" s="24">
        <v>65000</v>
      </c>
      <c r="F208" s="40">
        <v>1</v>
      </c>
      <c r="G208" s="36">
        <v>1</v>
      </c>
      <c r="H208" s="30">
        <f>+G208*F208</f>
        <v>1</v>
      </c>
      <c r="I208" s="31">
        <f>+E208*F208</f>
        <v>65000</v>
      </c>
    </row>
    <row r="209" spans="1:9" ht="30" customHeight="1">
      <c r="A209" s="4" t="s">
        <v>427</v>
      </c>
      <c r="B209" s="2">
        <v>207</v>
      </c>
      <c r="C209" s="2" t="s">
        <v>315</v>
      </c>
      <c r="D209" s="2" t="s">
        <v>8</v>
      </c>
      <c r="E209" s="25">
        <v>39000</v>
      </c>
      <c r="F209" s="41">
        <v>1</v>
      </c>
      <c r="G209" s="37">
        <v>1</v>
      </c>
      <c r="H209" s="11">
        <f>+G209*F209</f>
        <v>1</v>
      </c>
      <c r="I209" s="12">
        <f>+E209*F209</f>
        <v>39000</v>
      </c>
    </row>
    <row r="210" spans="1:9" ht="30" customHeight="1">
      <c r="A210" s="4" t="s">
        <v>427</v>
      </c>
      <c r="B210" s="2">
        <v>208</v>
      </c>
      <c r="C210" s="2" t="s">
        <v>316</v>
      </c>
      <c r="D210" s="2" t="s">
        <v>293</v>
      </c>
      <c r="E210" s="25">
        <v>25000</v>
      </c>
      <c r="F210" s="41">
        <v>1</v>
      </c>
      <c r="G210" s="37">
        <v>1</v>
      </c>
      <c r="H210" s="11">
        <f>+G210*F210</f>
        <v>1</v>
      </c>
      <c r="I210" s="12">
        <f>+E210*F210</f>
        <v>25000</v>
      </c>
    </row>
    <row r="211" spans="1:9" ht="30" customHeight="1">
      <c r="A211" s="4" t="s">
        <v>427</v>
      </c>
      <c r="B211" s="2">
        <v>209</v>
      </c>
      <c r="C211" s="2" t="s">
        <v>317</v>
      </c>
      <c r="D211" s="2" t="s">
        <v>287</v>
      </c>
      <c r="E211" s="25">
        <v>38000</v>
      </c>
      <c r="F211" s="41">
        <v>1</v>
      </c>
      <c r="G211" s="37">
        <v>1</v>
      </c>
      <c r="H211" s="11">
        <f>+G211*F211</f>
        <v>1</v>
      </c>
      <c r="I211" s="12">
        <f>+E211*F211</f>
        <v>38000</v>
      </c>
    </row>
    <row r="212" spans="1:9" ht="30" customHeight="1">
      <c r="A212" s="4" t="s">
        <v>427</v>
      </c>
      <c r="B212" s="2">
        <v>210</v>
      </c>
      <c r="C212" s="2" t="s">
        <v>318</v>
      </c>
      <c r="D212" s="2" t="s">
        <v>119</v>
      </c>
      <c r="E212" s="25">
        <v>27000</v>
      </c>
      <c r="F212" s="41">
        <v>2</v>
      </c>
      <c r="G212" s="37">
        <v>1</v>
      </c>
      <c r="H212" s="11">
        <f>+G212*F212</f>
        <v>2</v>
      </c>
      <c r="I212" s="12">
        <f>+E212*F212</f>
        <v>54000</v>
      </c>
    </row>
    <row r="213" spans="1:9" ht="30" customHeight="1">
      <c r="A213" s="4" t="s">
        <v>427</v>
      </c>
      <c r="B213" s="2">
        <v>211</v>
      </c>
      <c r="C213" s="2" t="s">
        <v>319</v>
      </c>
      <c r="D213" s="2" t="s">
        <v>28</v>
      </c>
      <c r="E213" s="25">
        <v>43000</v>
      </c>
      <c r="F213" s="41">
        <v>1</v>
      </c>
      <c r="G213" s="37">
        <v>1</v>
      </c>
      <c r="H213" s="11">
        <f>+G213*F213</f>
        <v>1</v>
      </c>
      <c r="I213" s="12">
        <f>+E213*F213</f>
        <v>43000</v>
      </c>
    </row>
    <row r="214" spans="1:9" ht="30" customHeight="1">
      <c r="A214" s="4" t="s">
        <v>428</v>
      </c>
      <c r="B214" s="2">
        <v>212</v>
      </c>
      <c r="C214" s="2" t="s">
        <v>320</v>
      </c>
      <c r="D214" s="2" t="s">
        <v>321</v>
      </c>
      <c r="E214" s="25">
        <v>33000</v>
      </c>
      <c r="F214" s="41">
        <v>1</v>
      </c>
      <c r="G214" s="37">
        <v>1</v>
      </c>
      <c r="H214" s="11">
        <f>+G214*F214</f>
        <v>1</v>
      </c>
      <c r="I214" s="12">
        <f>+E214*F214</f>
        <v>33000</v>
      </c>
    </row>
    <row r="215" spans="1:9" ht="30" customHeight="1">
      <c r="A215" s="4" t="s">
        <v>428</v>
      </c>
      <c r="B215" s="2">
        <v>213</v>
      </c>
      <c r="C215" s="2" t="s">
        <v>322</v>
      </c>
      <c r="D215" s="2" t="s">
        <v>323</v>
      </c>
      <c r="E215" s="25">
        <v>35000</v>
      </c>
      <c r="F215" s="41">
        <v>1</v>
      </c>
      <c r="G215" s="37">
        <v>1</v>
      </c>
      <c r="H215" s="11">
        <f>+G215*F215</f>
        <v>1</v>
      </c>
      <c r="I215" s="12">
        <f>+E215*F215</f>
        <v>35000</v>
      </c>
    </row>
    <row r="216" spans="1:9" ht="30" customHeight="1">
      <c r="A216" s="4" t="s">
        <v>428</v>
      </c>
      <c r="B216" s="2">
        <v>214</v>
      </c>
      <c r="C216" s="2" t="s">
        <v>324</v>
      </c>
      <c r="D216" s="2" t="s">
        <v>325</v>
      </c>
      <c r="E216" s="25">
        <v>28000</v>
      </c>
      <c r="F216" s="41">
        <v>1</v>
      </c>
      <c r="G216" s="37">
        <v>1</v>
      </c>
      <c r="H216" s="11">
        <f>+G216*F216</f>
        <v>1</v>
      </c>
      <c r="I216" s="12">
        <f>+E216*F216</f>
        <v>28000</v>
      </c>
    </row>
    <row r="217" spans="1:9" ht="30" customHeight="1">
      <c r="A217" s="4" t="s">
        <v>428</v>
      </c>
      <c r="B217" s="2">
        <v>215</v>
      </c>
      <c r="C217" s="2" t="s">
        <v>326</v>
      </c>
      <c r="D217" s="2" t="s">
        <v>327</v>
      </c>
      <c r="E217" s="25">
        <v>22000</v>
      </c>
      <c r="F217" s="41">
        <v>1</v>
      </c>
      <c r="G217" s="37">
        <v>1</v>
      </c>
      <c r="H217" s="11">
        <f>+G217*F217</f>
        <v>1</v>
      </c>
      <c r="I217" s="12">
        <f>+E217*F217</f>
        <v>22000</v>
      </c>
    </row>
    <row r="218" spans="1:9" ht="30" customHeight="1">
      <c r="A218" s="4" t="s">
        <v>428</v>
      </c>
      <c r="B218" s="2">
        <v>216</v>
      </c>
      <c r="C218" s="2" t="s">
        <v>328</v>
      </c>
      <c r="D218" s="2" t="s">
        <v>329</v>
      </c>
      <c r="E218" s="25">
        <v>30000</v>
      </c>
      <c r="F218" s="41">
        <v>1</v>
      </c>
      <c r="G218" s="37">
        <v>1</v>
      </c>
      <c r="H218" s="11">
        <f>+G218*F218</f>
        <v>1</v>
      </c>
      <c r="I218" s="12">
        <f>+E218*F218</f>
        <v>30000</v>
      </c>
    </row>
    <row r="219" spans="1:9" ht="30" customHeight="1">
      <c r="A219" s="4" t="s">
        <v>428</v>
      </c>
      <c r="B219" s="2">
        <v>217</v>
      </c>
      <c r="C219" s="2" t="s">
        <v>330</v>
      </c>
      <c r="D219" s="2" t="s">
        <v>331</v>
      </c>
      <c r="E219" s="25">
        <v>28000</v>
      </c>
      <c r="F219" s="41">
        <v>2</v>
      </c>
      <c r="G219" s="37">
        <v>1</v>
      </c>
      <c r="H219" s="11">
        <f>+G219*F219</f>
        <v>2</v>
      </c>
      <c r="I219" s="12">
        <f>+E219*F219</f>
        <v>56000</v>
      </c>
    </row>
    <row r="220" spans="1:9" ht="30" customHeight="1">
      <c r="A220" s="4" t="s">
        <v>428</v>
      </c>
      <c r="B220" s="2">
        <v>218</v>
      </c>
      <c r="C220" s="2" t="s">
        <v>333</v>
      </c>
      <c r="D220" s="2" t="s">
        <v>334</v>
      </c>
      <c r="E220" s="25">
        <v>34000</v>
      </c>
      <c r="F220" s="41">
        <v>2</v>
      </c>
      <c r="G220" s="37">
        <v>1</v>
      </c>
      <c r="H220" s="11">
        <f>+G220*F220</f>
        <v>2</v>
      </c>
      <c r="I220" s="12">
        <f>+E220*F220</f>
        <v>68000</v>
      </c>
    </row>
    <row r="221" spans="1:9" ht="30" customHeight="1">
      <c r="A221" s="4" t="s">
        <v>428</v>
      </c>
      <c r="B221" s="2">
        <v>219</v>
      </c>
      <c r="C221" s="2" t="s">
        <v>335</v>
      </c>
      <c r="D221" s="2" t="s">
        <v>336</v>
      </c>
      <c r="E221" s="25">
        <v>35000</v>
      </c>
      <c r="F221" s="41">
        <v>1</v>
      </c>
      <c r="G221" s="37">
        <v>1</v>
      </c>
      <c r="H221" s="11">
        <f>+G221*F221</f>
        <v>1</v>
      </c>
      <c r="I221" s="12">
        <f>+E221*F221</f>
        <v>35000</v>
      </c>
    </row>
    <row r="222" spans="1:9" ht="30" customHeight="1">
      <c r="A222" s="4" t="s">
        <v>428</v>
      </c>
      <c r="B222" s="2">
        <v>220</v>
      </c>
      <c r="C222" s="2" t="s">
        <v>337</v>
      </c>
      <c r="D222" s="2" t="s">
        <v>323</v>
      </c>
      <c r="E222" s="25">
        <v>33000</v>
      </c>
      <c r="F222" s="41">
        <v>2</v>
      </c>
      <c r="G222" s="37">
        <v>1</v>
      </c>
      <c r="H222" s="11">
        <f>+G222*F222</f>
        <v>2</v>
      </c>
      <c r="I222" s="12">
        <f>+E222*F222</f>
        <v>66000</v>
      </c>
    </row>
    <row r="223" spans="1:9" ht="30" customHeight="1">
      <c r="A223" s="4" t="s">
        <v>428</v>
      </c>
      <c r="B223" s="2">
        <v>221</v>
      </c>
      <c r="C223" s="2" t="s">
        <v>338</v>
      </c>
      <c r="D223" s="2" t="s">
        <v>339</v>
      </c>
      <c r="E223" s="25">
        <v>26000</v>
      </c>
      <c r="F223" s="41">
        <v>2</v>
      </c>
      <c r="G223" s="37">
        <v>1</v>
      </c>
      <c r="H223" s="11">
        <f>+G223*F223</f>
        <v>2</v>
      </c>
      <c r="I223" s="12">
        <f>+E223*F223</f>
        <v>52000</v>
      </c>
    </row>
    <row r="224" spans="1:9" ht="30" customHeight="1">
      <c r="A224" s="4" t="s">
        <v>428</v>
      </c>
      <c r="B224" s="2">
        <v>222</v>
      </c>
      <c r="C224" s="2" t="s">
        <v>340</v>
      </c>
      <c r="D224" s="2" t="s">
        <v>341</v>
      </c>
      <c r="E224" s="25">
        <v>80000</v>
      </c>
      <c r="F224" s="42">
        <v>1</v>
      </c>
      <c r="G224" s="37">
        <v>1</v>
      </c>
      <c r="H224" s="11">
        <f>+G224*F224</f>
        <v>1</v>
      </c>
      <c r="I224" s="12">
        <f>+E224*F224</f>
        <v>80000</v>
      </c>
    </row>
    <row r="225" spans="1:9" ht="30" customHeight="1">
      <c r="A225" s="4" t="s">
        <v>428</v>
      </c>
      <c r="B225" s="2">
        <v>223</v>
      </c>
      <c r="C225" s="2" t="s">
        <v>342</v>
      </c>
      <c r="D225" s="2" t="s">
        <v>343</v>
      </c>
      <c r="E225" s="25">
        <v>25000</v>
      </c>
      <c r="F225" s="41">
        <v>1</v>
      </c>
      <c r="G225" s="37">
        <v>1</v>
      </c>
      <c r="H225" s="11">
        <f>+G225*F225</f>
        <v>1</v>
      </c>
      <c r="I225" s="12">
        <f>+E225*F225</f>
        <v>25000</v>
      </c>
    </row>
    <row r="226" spans="1:9" ht="30" customHeight="1">
      <c r="A226" s="4" t="s">
        <v>428</v>
      </c>
      <c r="B226" s="2">
        <v>224</v>
      </c>
      <c r="C226" s="2" t="s">
        <v>344</v>
      </c>
      <c r="D226" s="2" t="s">
        <v>336</v>
      </c>
      <c r="E226" s="25">
        <v>30000</v>
      </c>
      <c r="F226" s="41">
        <v>1</v>
      </c>
      <c r="G226" s="37">
        <v>1</v>
      </c>
      <c r="H226" s="11">
        <f>+G226*F226</f>
        <v>1</v>
      </c>
      <c r="I226" s="12">
        <f>+E226*F226</f>
        <v>30000</v>
      </c>
    </row>
    <row r="227" spans="1:9" ht="30" customHeight="1">
      <c r="A227" s="4" t="s">
        <v>428</v>
      </c>
      <c r="B227" s="2">
        <v>225</v>
      </c>
      <c r="C227" s="2" t="s">
        <v>345</v>
      </c>
      <c r="D227" s="2" t="s">
        <v>30</v>
      </c>
      <c r="E227" s="25">
        <v>80000</v>
      </c>
      <c r="F227" s="42">
        <v>1</v>
      </c>
      <c r="G227" s="37">
        <v>1</v>
      </c>
      <c r="H227" s="11">
        <f>+G227*F227</f>
        <v>1</v>
      </c>
      <c r="I227" s="12">
        <f>+E227*F227</f>
        <v>80000</v>
      </c>
    </row>
    <row r="228" spans="1:9" ht="30" customHeight="1">
      <c r="A228" s="4" t="s">
        <v>428</v>
      </c>
      <c r="B228" s="2">
        <v>226</v>
      </c>
      <c r="C228" s="2" t="s">
        <v>346</v>
      </c>
      <c r="D228" s="2" t="s">
        <v>347</v>
      </c>
      <c r="E228" s="25">
        <v>32000</v>
      </c>
      <c r="F228" s="41">
        <v>2</v>
      </c>
      <c r="G228" s="37">
        <v>1</v>
      </c>
      <c r="H228" s="11">
        <f>+G228*F228</f>
        <v>2</v>
      </c>
      <c r="I228" s="12">
        <f>+E228*F228</f>
        <v>64000</v>
      </c>
    </row>
    <row r="229" spans="1:9" ht="30" customHeight="1">
      <c r="A229" s="4" t="s">
        <v>428</v>
      </c>
      <c r="B229" s="2">
        <v>227</v>
      </c>
      <c r="C229" s="2" t="s">
        <v>348</v>
      </c>
      <c r="D229" s="2" t="s">
        <v>323</v>
      </c>
      <c r="E229" s="25">
        <v>25000</v>
      </c>
      <c r="F229" s="41">
        <v>2</v>
      </c>
      <c r="G229" s="37">
        <v>1</v>
      </c>
      <c r="H229" s="11">
        <f>+G229*F229</f>
        <v>2</v>
      </c>
      <c r="I229" s="12">
        <f>+E229*F229</f>
        <v>50000</v>
      </c>
    </row>
    <row r="230" spans="1:9" ht="30" customHeight="1">
      <c r="A230" s="4" t="s">
        <v>428</v>
      </c>
      <c r="B230" s="2">
        <v>228</v>
      </c>
      <c r="C230" s="2" t="s">
        <v>349</v>
      </c>
      <c r="D230" s="2" t="s">
        <v>212</v>
      </c>
      <c r="E230" s="25">
        <v>46000</v>
      </c>
      <c r="F230" s="41">
        <v>1</v>
      </c>
      <c r="G230" s="37">
        <v>1</v>
      </c>
      <c r="H230" s="11">
        <f>+G230*F230</f>
        <v>1</v>
      </c>
      <c r="I230" s="12">
        <f>+E230*F230</f>
        <v>46000</v>
      </c>
    </row>
    <row r="231" spans="1:9" ht="30" customHeight="1">
      <c r="A231" s="4" t="s">
        <v>428</v>
      </c>
      <c r="B231" s="2">
        <v>229</v>
      </c>
      <c r="C231" s="2" t="s">
        <v>350</v>
      </c>
      <c r="D231" s="2" t="s">
        <v>31</v>
      </c>
      <c r="E231" s="25">
        <v>28000</v>
      </c>
      <c r="F231" s="41">
        <v>2</v>
      </c>
      <c r="G231" s="37">
        <v>1</v>
      </c>
      <c r="H231" s="11">
        <f>+G231*F231</f>
        <v>2</v>
      </c>
      <c r="I231" s="12">
        <f>+E231*F231</f>
        <v>56000</v>
      </c>
    </row>
    <row r="232" spans="1:9" ht="30" customHeight="1">
      <c r="A232" s="4" t="s">
        <v>428</v>
      </c>
      <c r="B232" s="2">
        <v>230</v>
      </c>
      <c r="C232" s="2" t="s">
        <v>351</v>
      </c>
      <c r="D232" s="2" t="s">
        <v>352</v>
      </c>
      <c r="E232" s="25">
        <v>23000</v>
      </c>
      <c r="F232" s="41">
        <v>2</v>
      </c>
      <c r="G232" s="37">
        <v>1</v>
      </c>
      <c r="H232" s="11">
        <f>+G232*F232</f>
        <v>2</v>
      </c>
      <c r="I232" s="12">
        <f>+E232*F232</f>
        <v>46000</v>
      </c>
    </row>
    <row r="233" spans="1:9" ht="30" customHeight="1">
      <c r="A233" s="4" t="s">
        <v>428</v>
      </c>
      <c r="B233" s="2">
        <v>231</v>
      </c>
      <c r="C233" s="2" t="s">
        <v>353</v>
      </c>
      <c r="D233" s="2" t="s">
        <v>354</v>
      </c>
      <c r="E233" s="25">
        <v>50000</v>
      </c>
      <c r="F233" s="41">
        <v>1</v>
      </c>
      <c r="G233" s="37">
        <v>1</v>
      </c>
      <c r="H233" s="11">
        <f>+G233*F233</f>
        <v>1</v>
      </c>
      <c r="I233" s="12">
        <f>+E233*F233</f>
        <v>50000</v>
      </c>
    </row>
    <row r="234" spans="1:9" ht="30" customHeight="1">
      <c r="A234" s="4" t="s">
        <v>428</v>
      </c>
      <c r="B234" s="2">
        <v>232</v>
      </c>
      <c r="C234" s="2" t="s">
        <v>355</v>
      </c>
      <c r="D234" s="2" t="s">
        <v>354</v>
      </c>
      <c r="E234" s="25">
        <v>50000</v>
      </c>
      <c r="F234" s="41">
        <v>1</v>
      </c>
      <c r="G234" s="37">
        <v>1</v>
      </c>
      <c r="H234" s="11">
        <f>+G234*F234</f>
        <v>1</v>
      </c>
      <c r="I234" s="12">
        <f>+E234*F234</f>
        <v>50000</v>
      </c>
    </row>
    <row r="235" spans="1:9" ht="30" customHeight="1">
      <c r="A235" s="4" t="s">
        <v>428</v>
      </c>
      <c r="B235" s="2">
        <v>233</v>
      </c>
      <c r="C235" s="2" t="s">
        <v>356</v>
      </c>
      <c r="D235" s="2" t="s">
        <v>39</v>
      </c>
      <c r="E235" s="25">
        <v>65000</v>
      </c>
      <c r="F235" s="41">
        <v>1</v>
      </c>
      <c r="G235" s="37">
        <v>1</v>
      </c>
      <c r="H235" s="11">
        <f>+G235*F235</f>
        <v>1</v>
      </c>
      <c r="I235" s="12">
        <f>+E235*F235</f>
        <v>65000</v>
      </c>
    </row>
    <row r="236" spans="1:9" ht="30" customHeight="1">
      <c r="A236" s="4" t="s">
        <v>428</v>
      </c>
      <c r="B236" s="2">
        <v>234</v>
      </c>
      <c r="C236" s="2" t="s">
        <v>357</v>
      </c>
      <c r="D236" s="2" t="s">
        <v>358</v>
      </c>
      <c r="E236" s="25">
        <v>38000</v>
      </c>
      <c r="F236" s="41">
        <v>1</v>
      </c>
      <c r="G236" s="37">
        <v>1</v>
      </c>
      <c r="H236" s="11">
        <f>+G236*F236</f>
        <v>1</v>
      </c>
      <c r="I236" s="12">
        <f>+E236*F236</f>
        <v>38000</v>
      </c>
    </row>
    <row r="237" spans="1:9" ht="30" customHeight="1">
      <c r="A237" s="4" t="s">
        <v>428</v>
      </c>
      <c r="B237" s="2">
        <v>235</v>
      </c>
      <c r="C237" s="2" t="s">
        <v>359</v>
      </c>
      <c r="D237" s="2" t="s">
        <v>360</v>
      </c>
      <c r="E237" s="25">
        <v>33000</v>
      </c>
      <c r="F237" s="41">
        <v>1</v>
      </c>
      <c r="G237" s="37">
        <v>1</v>
      </c>
      <c r="H237" s="11">
        <f>+G237*F237</f>
        <v>1</v>
      </c>
      <c r="I237" s="12">
        <f>+E237*F237</f>
        <v>33000</v>
      </c>
    </row>
    <row r="238" spans="1:9" ht="30" customHeight="1">
      <c r="A238" s="4" t="s">
        <v>428</v>
      </c>
      <c r="B238" s="2">
        <v>236</v>
      </c>
      <c r="C238" s="2" t="s">
        <v>361</v>
      </c>
      <c r="D238" s="2" t="s">
        <v>362</v>
      </c>
      <c r="E238" s="25">
        <v>44000</v>
      </c>
      <c r="F238" s="41">
        <v>1</v>
      </c>
      <c r="G238" s="37">
        <v>1</v>
      </c>
      <c r="H238" s="11">
        <f>+G238*F238</f>
        <v>1</v>
      </c>
      <c r="I238" s="12">
        <f>+E238*F238</f>
        <v>44000</v>
      </c>
    </row>
    <row r="239" spans="1:9" ht="30" customHeight="1">
      <c r="A239" s="4" t="s">
        <v>428</v>
      </c>
      <c r="B239" s="2">
        <v>237</v>
      </c>
      <c r="C239" s="2" t="s">
        <v>363</v>
      </c>
      <c r="D239" s="2" t="s">
        <v>336</v>
      </c>
      <c r="E239" s="25">
        <v>45000</v>
      </c>
      <c r="F239" s="41">
        <v>1</v>
      </c>
      <c r="G239" s="37">
        <v>1</v>
      </c>
      <c r="H239" s="11">
        <f>+G239*F239</f>
        <v>1</v>
      </c>
      <c r="I239" s="12">
        <f>+E239*F239</f>
        <v>45000</v>
      </c>
    </row>
    <row r="240" spans="1:9" ht="30" customHeight="1">
      <c r="A240" s="4" t="s">
        <v>428</v>
      </c>
      <c r="B240" s="2">
        <v>238</v>
      </c>
      <c r="C240" s="2" t="s">
        <v>364</v>
      </c>
      <c r="D240" s="2" t="s">
        <v>149</v>
      </c>
      <c r="E240" s="25">
        <v>28000</v>
      </c>
      <c r="F240" s="41">
        <v>2</v>
      </c>
      <c r="G240" s="37">
        <v>1</v>
      </c>
      <c r="H240" s="11">
        <f>+G240*F240</f>
        <v>2</v>
      </c>
      <c r="I240" s="12">
        <f>+E240*F240</f>
        <v>56000</v>
      </c>
    </row>
    <row r="241" spans="1:9" ht="30" customHeight="1">
      <c r="A241" s="4" t="s">
        <v>428</v>
      </c>
      <c r="B241" s="2">
        <v>239</v>
      </c>
      <c r="C241" s="2" t="s">
        <v>365</v>
      </c>
      <c r="D241" s="2" t="s">
        <v>360</v>
      </c>
      <c r="E241" s="25">
        <v>52000</v>
      </c>
      <c r="F241" s="41">
        <v>1</v>
      </c>
      <c r="G241" s="37">
        <v>1</v>
      </c>
      <c r="H241" s="11">
        <f>+G241*F241</f>
        <v>1</v>
      </c>
      <c r="I241" s="12">
        <f>+E241*F241</f>
        <v>52000</v>
      </c>
    </row>
    <row r="242" spans="1:9" ht="30" customHeight="1">
      <c r="A242" s="4" t="s">
        <v>428</v>
      </c>
      <c r="B242" s="2">
        <v>240</v>
      </c>
      <c r="C242" s="2" t="s">
        <v>366</v>
      </c>
      <c r="D242" s="2" t="s">
        <v>367</v>
      </c>
      <c r="E242" s="25">
        <v>42000</v>
      </c>
      <c r="F242" s="41">
        <v>1</v>
      </c>
      <c r="G242" s="37">
        <v>1</v>
      </c>
      <c r="H242" s="11">
        <f>+G242*F242</f>
        <v>1</v>
      </c>
      <c r="I242" s="12">
        <f>+E242*F242</f>
        <v>42000</v>
      </c>
    </row>
    <row r="243" spans="1:9" ht="30" customHeight="1">
      <c r="A243" s="4" t="s">
        <v>428</v>
      </c>
      <c r="B243" s="2">
        <v>241</v>
      </c>
      <c r="C243" s="2" t="s">
        <v>368</v>
      </c>
      <c r="D243" s="2" t="s">
        <v>13</v>
      </c>
      <c r="E243" s="25">
        <v>35000</v>
      </c>
      <c r="F243" s="41">
        <v>2</v>
      </c>
      <c r="G243" s="37">
        <v>1</v>
      </c>
      <c r="H243" s="11">
        <f>+G243*F243</f>
        <v>2</v>
      </c>
      <c r="I243" s="12">
        <f>+E243*F243</f>
        <v>70000</v>
      </c>
    </row>
    <row r="244" spans="1:9" ht="30" customHeight="1">
      <c r="A244" s="4" t="s">
        <v>428</v>
      </c>
      <c r="B244" s="2">
        <v>242</v>
      </c>
      <c r="C244" s="2" t="s">
        <v>369</v>
      </c>
      <c r="D244" s="2" t="s">
        <v>39</v>
      </c>
      <c r="E244" s="25">
        <v>36000</v>
      </c>
      <c r="F244" s="41">
        <v>1</v>
      </c>
      <c r="G244" s="37">
        <v>1</v>
      </c>
      <c r="H244" s="11">
        <f>+G244*F244</f>
        <v>1</v>
      </c>
      <c r="I244" s="12">
        <f>+E244*F244</f>
        <v>36000</v>
      </c>
    </row>
    <row r="245" spans="1:9" ht="30" customHeight="1">
      <c r="A245" s="4" t="s">
        <v>428</v>
      </c>
      <c r="B245" s="2">
        <v>243</v>
      </c>
      <c r="C245" s="2" t="s">
        <v>370</v>
      </c>
      <c r="D245" s="2" t="s">
        <v>371</v>
      </c>
      <c r="E245" s="25">
        <v>50000</v>
      </c>
      <c r="F245" s="41">
        <v>2</v>
      </c>
      <c r="G245" s="37">
        <v>1</v>
      </c>
      <c r="H245" s="11">
        <f>+G245*F245</f>
        <v>2</v>
      </c>
      <c r="I245" s="12">
        <f>+E245*F245</f>
        <v>100000</v>
      </c>
    </row>
    <row r="246" spans="1:9" ht="30" customHeight="1">
      <c r="A246" s="4" t="s">
        <v>428</v>
      </c>
      <c r="B246" s="2">
        <v>244</v>
      </c>
      <c r="C246" s="2" t="s">
        <v>372</v>
      </c>
      <c r="D246" s="2" t="s">
        <v>336</v>
      </c>
      <c r="E246" s="25">
        <v>20000</v>
      </c>
      <c r="F246" s="41">
        <v>1</v>
      </c>
      <c r="G246" s="37">
        <v>1</v>
      </c>
      <c r="H246" s="11">
        <f>+G246*F246</f>
        <v>1</v>
      </c>
      <c r="I246" s="12">
        <f>+E246*F246</f>
        <v>20000</v>
      </c>
    </row>
    <row r="247" spans="1:9" ht="30" customHeight="1">
      <c r="A247" s="4" t="s">
        <v>428</v>
      </c>
      <c r="B247" s="2">
        <v>245</v>
      </c>
      <c r="C247" s="2" t="s">
        <v>373</v>
      </c>
      <c r="D247" s="2" t="s">
        <v>149</v>
      </c>
      <c r="E247" s="25">
        <v>36000</v>
      </c>
      <c r="F247" s="41">
        <v>1</v>
      </c>
      <c r="G247" s="37">
        <v>1</v>
      </c>
      <c r="H247" s="11">
        <f>+G247*F247</f>
        <v>1</v>
      </c>
      <c r="I247" s="12">
        <f>+E247*F247</f>
        <v>36000</v>
      </c>
    </row>
    <row r="248" spans="1:9" ht="30" customHeight="1">
      <c r="A248" s="4" t="s">
        <v>428</v>
      </c>
      <c r="B248" s="2">
        <v>246</v>
      </c>
      <c r="C248" s="2" t="s">
        <v>374</v>
      </c>
      <c r="D248" s="2" t="s">
        <v>220</v>
      </c>
      <c r="E248" s="25">
        <v>30000</v>
      </c>
      <c r="F248" s="41">
        <v>1</v>
      </c>
      <c r="G248" s="37">
        <v>1</v>
      </c>
      <c r="H248" s="11">
        <f>+G248*F248</f>
        <v>1</v>
      </c>
      <c r="I248" s="12">
        <f>+E248*F248</f>
        <v>30000</v>
      </c>
    </row>
    <row r="249" spans="1:9" ht="30" customHeight="1">
      <c r="A249" s="4" t="s">
        <v>428</v>
      </c>
      <c r="B249" s="2">
        <v>247</v>
      </c>
      <c r="C249" s="2" t="s">
        <v>375</v>
      </c>
      <c r="D249" s="2" t="s">
        <v>32</v>
      </c>
      <c r="E249" s="25">
        <v>34000</v>
      </c>
      <c r="F249" s="41">
        <v>1</v>
      </c>
      <c r="G249" s="37">
        <v>1</v>
      </c>
      <c r="H249" s="11">
        <f>+G249*F249</f>
        <v>1</v>
      </c>
      <c r="I249" s="12">
        <f>+E249*F249</f>
        <v>34000</v>
      </c>
    </row>
    <row r="250" spans="1:9" ht="30" customHeight="1">
      <c r="A250" s="4" t="s">
        <v>428</v>
      </c>
      <c r="B250" s="2">
        <v>248</v>
      </c>
      <c r="C250" s="2" t="s">
        <v>376</v>
      </c>
      <c r="D250" s="2" t="s">
        <v>321</v>
      </c>
      <c r="E250" s="25">
        <v>20000</v>
      </c>
      <c r="F250" s="41">
        <v>2</v>
      </c>
      <c r="G250" s="37">
        <v>1</v>
      </c>
      <c r="H250" s="11">
        <f>+G250*F250</f>
        <v>2</v>
      </c>
      <c r="I250" s="12">
        <f>+E250*F250</f>
        <v>40000</v>
      </c>
    </row>
    <row r="251" spans="1:9" ht="30" customHeight="1">
      <c r="A251" s="4" t="s">
        <v>428</v>
      </c>
      <c r="B251" s="2">
        <v>249</v>
      </c>
      <c r="C251" s="2" t="s">
        <v>377</v>
      </c>
      <c r="D251" s="2" t="s">
        <v>371</v>
      </c>
      <c r="E251" s="25">
        <v>36000</v>
      </c>
      <c r="F251" s="41">
        <v>1</v>
      </c>
      <c r="G251" s="37">
        <v>1</v>
      </c>
      <c r="H251" s="11">
        <f>+G251*F251</f>
        <v>1</v>
      </c>
      <c r="I251" s="12">
        <f>+E251*F251</f>
        <v>36000</v>
      </c>
    </row>
    <row r="252" spans="1:9" ht="30" customHeight="1">
      <c r="A252" s="4" t="s">
        <v>428</v>
      </c>
      <c r="B252" s="2">
        <v>250</v>
      </c>
      <c r="C252" s="2" t="s">
        <v>378</v>
      </c>
      <c r="D252" s="2" t="s">
        <v>379</v>
      </c>
      <c r="E252" s="25">
        <v>28000</v>
      </c>
      <c r="F252" s="41">
        <v>2</v>
      </c>
      <c r="G252" s="37">
        <v>1</v>
      </c>
      <c r="H252" s="11">
        <f>+G252*F252</f>
        <v>2</v>
      </c>
      <c r="I252" s="12">
        <f>+E252*F252</f>
        <v>56000</v>
      </c>
    </row>
    <row r="253" spans="1:9" ht="30" customHeight="1">
      <c r="A253" s="4" t="s">
        <v>428</v>
      </c>
      <c r="B253" s="2">
        <v>251</v>
      </c>
      <c r="C253" s="2" t="s">
        <v>380</v>
      </c>
      <c r="D253" s="2" t="s">
        <v>336</v>
      </c>
      <c r="E253" s="25">
        <v>35000</v>
      </c>
      <c r="F253" s="41">
        <v>2</v>
      </c>
      <c r="G253" s="37">
        <v>1</v>
      </c>
      <c r="H253" s="11">
        <f>+G253*F253</f>
        <v>2</v>
      </c>
      <c r="I253" s="12">
        <f>+E253*F253</f>
        <v>70000</v>
      </c>
    </row>
    <row r="254" spans="1:9" ht="30" customHeight="1">
      <c r="A254" s="4" t="s">
        <v>428</v>
      </c>
      <c r="B254" s="2">
        <v>252</v>
      </c>
      <c r="C254" s="2" t="s">
        <v>381</v>
      </c>
      <c r="D254" s="2" t="s">
        <v>382</v>
      </c>
      <c r="E254" s="25">
        <v>15000</v>
      </c>
      <c r="F254" s="41">
        <v>2</v>
      </c>
      <c r="G254" s="37">
        <v>1</v>
      </c>
      <c r="H254" s="11">
        <f>+G254*F254</f>
        <v>2</v>
      </c>
      <c r="I254" s="12">
        <f>+E254*F254</f>
        <v>30000</v>
      </c>
    </row>
    <row r="255" spans="1:9" ht="30" customHeight="1">
      <c r="A255" s="4" t="s">
        <v>428</v>
      </c>
      <c r="B255" s="2">
        <v>253</v>
      </c>
      <c r="C255" s="2" t="s">
        <v>383</v>
      </c>
      <c r="D255" s="2" t="s">
        <v>384</v>
      </c>
      <c r="E255" s="25">
        <v>22000</v>
      </c>
      <c r="F255" s="41">
        <v>2</v>
      </c>
      <c r="G255" s="37">
        <v>1</v>
      </c>
      <c r="H255" s="11">
        <f>+G255*F255</f>
        <v>2</v>
      </c>
      <c r="I255" s="12">
        <f>+E255*F255</f>
        <v>44000</v>
      </c>
    </row>
    <row r="256" spans="1:9" ht="30" customHeight="1">
      <c r="A256" s="4" t="s">
        <v>428</v>
      </c>
      <c r="B256" s="2">
        <v>254</v>
      </c>
      <c r="C256" s="2" t="s">
        <v>385</v>
      </c>
      <c r="D256" s="2" t="s">
        <v>341</v>
      </c>
      <c r="E256" s="25">
        <v>40000</v>
      </c>
      <c r="F256" s="41">
        <v>1</v>
      </c>
      <c r="G256" s="37">
        <v>1</v>
      </c>
      <c r="H256" s="11">
        <f>+G256*F256</f>
        <v>1</v>
      </c>
      <c r="I256" s="12">
        <f>+E256*F256</f>
        <v>40000</v>
      </c>
    </row>
    <row r="257" spans="1:9" ht="30" customHeight="1">
      <c r="A257" s="4" t="s">
        <v>428</v>
      </c>
      <c r="B257" s="2">
        <v>255</v>
      </c>
      <c r="C257" s="2" t="s">
        <v>386</v>
      </c>
      <c r="D257" s="2" t="s">
        <v>387</v>
      </c>
      <c r="E257" s="25">
        <v>24000</v>
      </c>
      <c r="F257" s="41">
        <v>2</v>
      </c>
      <c r="G257" s="37">
        <v>1</v>
      </c>
      <c r="H257" s="11">
        <f>+G257*F257</f>
        <v>2</v>
      </c>
      <c r="I257" s="12">
        <f>+E257*F257</f>
        <v>48000</v>
      </c>
    </row>
    <row r="258" spans="1:9" ht="30" customHeight="1">
      <c r="A258" s="4" t="s">
        <v>428</v>
      </c>
      <c r="B258" s="2">
        <v>256</v>
      </c>
      <c r="C258" s="2" t="s">
        <v>388</v>
      </c>
      <c r="D258" s="2" t="s">
        <v>389</v>
      </c>
      <c r="E258" s="25">
        <v>28000</v>
      </c>
      <c r="F258" s="41">
        <v>1</v>
      </c>
      <c r="G258" s="37">
        <v>1</v>
      </c>
      <c r="H258" s="11">
        <f>+G258*F258</f>
        <v>1</v>
      </c>
      <c r="I258" s="12">
        <f>+E258*F258</f>
        <v>28000</v>
      </c>
    </row>
    <row r="259" spans="1:9" ht="30" customHeight="1">
      <c r="A259" s="4" t="s">
        <v>428</v>
      </c>
      <c r="B259" s="2">
        <v>257</v>
      </c>
      <c r="C259" s="2" t="s">
        <v>390</v>
      </c>
      <c r="D259" s="2" t="s">
        <v>371</v>
      </c>
      <c r="E259" s="25">
        <v>75000</v>
      </c>
      <c r="F259" s="42">
        <v>2</v>
      </c>
      <c r="G259" s="37">
        <v>1</v>
      </c>
      <c r="H259" s="11">
        <f>+G259*F259</f>
        <v>2</v>
      </c>
      <c r="I259" s="12">
        <f>+E259*F259</f>
        <v>150000</v>
      </c>
    </row>
    <row r="260" spans="1:9" ht="50.1" customHeight="1">
      <c r="A260" s="4" t="s">
        <v>428</v>
      </c>
      <c r="B260" s="2">
        <v>258</v>
      </c>
      <c r="C260" s="2" t="s">
        <v>391</v>
      </c>
      <c r="D260" s="2" t="s">
        <v>371</v>
      </c>
      <c r="E260" s="25">
        <v>69000</v>
      </c>
      <c r="F260" s="42">
        <v>2</v>
      </c>
      <c r="G260" s="37">
        <v>1</v>
      </c>
      <c r="H260" s="11">
        <f>+G260*F260</f>
        <v>2</v>
      </c>
      <c r="I260" s="12">
        <f>+E260*F260</f>
        <v>138000</v>
      </c>
    </row>
    <row r="261" spans="1:9" ht="30" customHeight="1">
      <c r="A261" s="4" t="s">
        <v>428</v>
      </c>
      <c r="B261" s="2">
        <v>259</v>
      </c>
      <c r="C261" s="2" t="s">
        <v>392</v>
      </c>
      <c r="D261" s="2" t="s">
        <v>145</v>
      </c>
      <c r="E261" s="25">
        <v>42000</v>
      </c>
      <c r="F261" s="41">
        <v>2</v>
      </c>
      <c r="G261" s="37">
        <v>1</v>
      </c>
      <c r="H261" s="11">
        <f>+G261*F261</f>
        <v>2</v>
      </c>
      <c r="I261" s="12">
        <f>+E261*F261</f>
        <v>84000</v>
      </c>
    </row>
    <row r="262" spans="1:9" ht="30" customHeight="1">
      <c r="A262" s="4" t="s">
        <v>428</v>
      </c>
      <c r="B262" s="2">
        <v>260</v>
      </c>
      <c r="C262" s="2" t="s">
        <v>393</v>
      </c>
      <c r="D262" s="2" t="s">
        <v>394</v>
      </c>
      <c r="E262" s="25">
        <v>40000</v>
      </c>
      <c r="F262" s="41">
        <v>1</v>
      </c>
      <c r="G262" s="37">
        <v>1</v>
      </c>
      <c r="H262" s="11">
        <f>+G262*F262</f>
        <v>1</v>
      </c>
      <c r="I262" s="12">
        <f>+E262*F262</f>
        <v>40000</v>
      </c>
    </row>
    <row r="263" spans="1:9" ht="30" customHeight="1">
      <c r="A263" s="4" t="s">
        <v>428</v>
      </c>
      <c r="B263" s="2">
        <v>261</v>
      </c>
      <c r="C263" s="2" t="s">
        <v>395</v>
      </c>
      <c r="D263" s="2" t="s">
        <v>334</v>
      </c>
      <c r="E263" s="25">
        <v>27000</v>
      </c>
      <c r="F263" s="41">
        <v>1</v>
      </c>
      <c r="G263" s="37">
        <v>1</v>
      </c>
      <c r="H263" s="11">
        <f>+G263*F263</f>
        <v>1</v>
      </c>
      <c r="I263" s="12">
        <f>+E263*F263</f>
        <v>27000</v>
      </c>
    </row>
    <row r="264" spans="1:9" ht="30" customHeight="1">
      <c r="A264" s="4" t="s">
        <v>428</v>
      </c>
      <c r="B264" s="2">
        <v>262</v>
      </c>
      <c r="C264" s="2" t="s">
        <v>396</v>
      </c>
      <c r="D264" s="2" t="s">
        <v>336</v>
      </c>
      <c r="E264" s="25">
        <v>30000</v>
      </c>
      <c r="F264" s="41">
        <v>2</v>
      </c>
      <c r="G264" s="37">
        <v>1</v>
      </c>
      <c r="H264" s="11">
        <f>+G264*F264</f>
        <v>2</v>
      </c>
      <c r="I264" s="12">
        <f>+E264*F264</f>
        <v>60000</v>
      </c>
    </row>
    <row r="265" spans="1:9" ht="30" customHeight="1">
      <c r="A265" s="4" t="s">
        <v>428</v>
      </c>
      <c r="B265" s="2">
        <v>263</v>
      </c>
      <c r="C265" s="2" t="s">
        <v>397</v>
      </c>
      <c r="D265" s="2" t="s">
        <v>33</v>
      </c>
      <c r="E265" s="25">
        <v>22000</v>
      </c>
      <c r="F265" s="41">
        <v>2</v>
      </c>
      <c r="G265" s="37">
        <v>1</v>
      </c>
      <c r="H265" s="11">
        <f>+G265*F265</f>
        <v>2</v>
      </c>
      <c r="I265" s="12">
        <f>+E265*F265</f>
        <v>44000</v>
      </c>
    </row>
    <row r="266" spans="1:9" ht="30" customHeight="1">
      <c r="A266" s="4" t="s">
        <v>428</v>
      </c>
      <c r="B266" s="2">
        <v>264</v>
      </c>
      <c r="C266" s="2" t="s">
        <v>398</v>
      </c>
      <c r="D266" s="2" t="s">
        <v>389</v>
      </c>
      <c r="E266" s="25">
        <v>50000</v>
      </c>
      <c r="F266" s="41">
        <v>1</v>
      </c>
      <c r="G266" s="37">
        <v>1</v>
      </c>
      <c r="H266" s="11">
        <f>+G266*F266</f>
        <v>1</v>
      </c>
      <c r="I266" s="12">
        <f>+E266*F266</f>
        <v>50000</v>
      </c>
    </row>
    <row r="267" spans="1:9" ht="30" customHeight="1">
      <c r="A267" s="4" t="s">
        <v>428</v>
      </c>
      <c r="B267" s="2">
        <v>265</v>
      </c>
      <c r="C267" s="2" t="s">
        <v>399</v>
      </c>
      <c r="D267" s="2" t="s">
        <v>13</v>
      </c>
      <c r="E267" s="25">
        <v>48000</v>
      </c>
      <c r="F267" s="41">
        <v>1</v>
      </c>
      <c r="G267" s="37">
        <v>2</v>
      </c>
      <c r="H267" s="11">
        <f>+G267*F267</f>
        <v>2</v>
      </c>
      <c r="I267" s="12">
        <f>+E267*F267</f>
        <v>48000</v>
      </c>
    </row>
    <row r="268" spans="1:9" ht="30" customHeight="1">
      <c r="A268" s="4" t="s">
        <v>428</v>
      </c>
      <c r="B268" s="2">
        <v>266</v>
      </c>
      <c r="C268" s="2" t="s">
        <v>400</v>
      </c>
      <c r="D268" s="2" t="s">
        <v>371</v>
      </c>
      <c r="E268" s="25">
        <v>40000</v>
      </c>
      <c r="F268" s="41">
        <v>1</v>
      </c>
      <c r="G268" s="37">
        <v>1</v>
      </c>
      <c r="H268" s="11">
        <f>+G268*F268</f>
        <v>1</v>
      </c>
      <c r="I268" s="12">
        <f>+E268*F268</f>
        <v>40000</v>
      </c>
    </row>
    <row r="269" spans="1:9" ht="30" customHeight="1">
      <c r="A269" s="4" t="s">
        <v>428</v>
      </c>
      <c r="B269" s="2">
        <v>267</v>
      </c>
      <c r="C269" s="2" t="s">
        <v>401</v>
      </c>
      <c r="D269" s="2" t="s">
        <v>402</v>
      </c>
      <c r="E269" s="25">
        <v>24000</v>
      </c>
      <c r="F269" s="41">
        <v>2</v>
      </c>
      <c r="G269" s="37">
        <v>1</v>
      </c>
      <c r="H269" s="11">
        <f>+G269*F269</f>
        <v>2</v>
      </c>
      <c r="I269" s="12">
        <f>+E269*F269</f>
        <v>48000</v>
      </c>
    </row>
    <row r="270" spans="1:9" ht="30" customHeight="1">
      <c r="A270" s="4" t="s">
        <v>428</v>
      </c>
      <c r="B270" s="2">
        <v>268</v>
      </c>
      <c r="C270" s="2" t="s">
        <v>403</v>
      </c>
      <c r="D270" s="2" t="s">
        <v>371</v>
      </c>
      <c r="E270" s="25">
        <v>35000</v>
      </c>
      <c r="F270" s="41">
        <v>1</v>
      </c>
      <c r="G270" s="37">
        <v>1</v>
      </c>
      <c r="H270" s="11">
        <f>+G270*F270</f>
        <v>1</v>
      </c>
      <c r="I270" s="12">
        <f>+E270*F270</f>
        <v>35000</v>
      </c>
    </row>
    <row r="271" spans="1:9" ht="30" customHeight="1">
      <c r="A271" s="4" t="s">
        <v>428</v>
      </c>
      <c r="B271" s="2">
        <v>269</v>
      </c>
      <c r="C271" s="2" t="s">
        <v>404</v>
      </c>
      <c r="D271" s="2" t="s">
        <v>405</v>
      </c>
      <c r="E271" s="25">
        <v>24000</v>
      </c>
      <c r="F271" s="41">
        <v>2</v>
      </c>
      <c r="G271" s="37">
        <v>1</v>
      </c>
      <c r="H271" s="11">
        <f>+G271*F271</f>
        <v>2</v>
      </c>
      <c r="I271" s="12">
        <f>+E271*F271</f>
        <v>48000</v>
      </c>
    </row>
    <row r="272" spans="1:9" ht="30" customHeight="1">
      <c r="A272" s="4" t="s">
        <v>428</v>
      </c>
      <c r="B272" s="2">
        <v>270</v>
      </c>
      <c r="C272" s="2" t="s">
        <v>406</v>
      </c>
      <c r="D272" s="2" t="s">
        <v>407</v>
      </c>
      <c r="E272" s="25">
        <v>20000</v>
      </c>
      <c r="F272" s="41">
        <v>1</v>
      </c>
      <c r="G272" s="37">
        <v>1</v>
      </c>
      <c r="H272" s="11">
        <f>+G272*F272</f>
        <v>1</v>
      </c>
      <c r="I272" s="12">
        <f>+E272*F272</f>
        <v>20000</v>
      </c>
    </row>
    <row r="273" spans="1:9" ht="30" customHeight="1">
      <c r="A273" s="4" t="s">
        <v>428</v>
      </c>
      <c r="B273" s="2">
        <v>271</v>
      </c>
      <c r="C273" s="2" t="s">
        <v>408</v>
      </c>
      <c r="D273" s="2" t="s">
        <v>371</v>
      </c>
      <c r="E273" s="25">
        <v>40000</v>
      </c>
      <c r="F273" s="41">
        <v>1</v>
      </c>
      <c r="G273" s="37">
        <v>1</v>
      </c>
      <c r="H273" s="11">
        <f>+G273*F273</f>
        <v>1</v>
      </c>
      <c r="I273" s="12">
        <f>+E273*F273</f>
        <v>40000</v>
      </c>
    </row>
    <row r="274" spans="1:9" ht="30" customHeight="1">
      <c r="A274" s="4" t="s">
        <v>428</v>
      </c>
      <c r="B274" s="2">
        <v>272</v>
      </c>
      <c r="C274" s="2" t="s">
        <v>409</v>
      </c>
      <c r="D274" s="2" t="s">
        <v>336</v>
      </c>
      <c r="E274" s="25">
        <v>26000</v>
      </c>
      <c r="F274" s="41">
        <v>1</v>
      </c>
      <c r="G274" s="37">
        <v>1</v>
      </c>
      <c r="H274" s="11">
        <f>+G274*F274</f>
        <v>1</v>
      </c>
      <c r="I274" s="12">
        <f>+E274*F274</f>
        <v>26000</v>
      </c>
    </row>
    <row r="275" spans="1:9" ht="30" customHeight="1">
      <c r="A275" s="4" t="s">
        <v>428</v>
      </c>
      <c r="B275" s="2">
        <v>273</v>
      </c>
      <c r="C275" s="2" t="s">
        <v>410</v>
      </c>
      <c r="D275" s="2" t="s">
        <v>255</v>
      </c>
      <c r="E275" s="25">
        <v>25000</v>
      </c>
      <c r="F275" s="41">
        <v>1</v>
      </c>
      <c r="G275" s="37">
        <v>1</v>
      </c>
      <c r="H275" s="11">
        <f>+G275*F275</f>
        <v>1</v>
      </c>
      <c r="I275" s="12">
        <f>+E275*F275</f>
        <v>25000</v>
      </c>
    </row>
    <row r="276" spans="1:9" ht="30" customHeight="1">
      <c r="A276" s="4" t="s">
        <v>428</v>
      </c>
      <c r="B276" s="2">
        <v>274</v>
      </c>
      <c r="C276" s="2" t="s">
        <v>411</v>
      </c>
      <c r="D276" s="2" t="s">
        <v>39</v>
      </c>
      <c r="E276" s="25">
        <v>49000</v>
      </c>
      <c r="F276" s="41">
        <v>1</v>
      </c>
      <c r="G276" s="37">
        <v>1</v>
      </c>
      <c r="H276" s="11">
        <f>+G276*F276</f>
        <v>1</v>
      </c>
      <c r="I276" s="12">
        <f>+E276*F276</f>
        <v>49000</v>
      </c>
    </row>
    <row r="277" spans="1:9" ht="30" customHeight="1">
      <c r="A277" s="4" t="s">
        <v>428</v>
      </c>
      <c r="B277" s="2">
        <v>275</v>
      </c>
      <c r="C277" s="2" t="s">
        <v>412</v>
      </c>
      <c r="D277" s="2" t="s">
        <v>336</v>
      </c>
      <c r="E277" s="25">
        <v>32000</v>
      </c>
      <c r="F277" s="41">
        <v>1</v>
      </c>
      <c r="G277" s="37">
        <v>1</v>
      </c>
      <c r="H277" s="11">
        <f>+G277*F277</f>
        <v>1</v>
      </c>
      <c r="I277" s="12">
        <f>+E277*F277</f>
        <v>32000</v>
      </c>
    </row>
    <row r="278" spans="1:9" ht="30" customHeight="1">
      <c r="A278" s="4" t="s">
        <v>428</v>
      </c>
      <c r="B278" s="2">
        <v>276</v>
      </c>
      <c r="C278" s="2" t="s">
        <v>413</v>
      </c>
      <c r="D278" s="2" t="s">
        <v>220</v>
      </c>
      <c r="E278" s="25">
        <v>29000</v>
      </c>
      <c r="F278" s="41">
        <v>2</v>
      </c>
      <c r="G278" s="37">
        <v>1</v>
      </c>
      <c r="H278" s="11">
        <f>+G278*F278</f>
        <v>2</v>
      </c>
      <c r="I278" s="12">
        <f>+E278*F278</f>
        <v>58000</v>
      </c>
    </row>
    <row r="279" spans="1:9" ht="30" customHeight="1">
      <c r="A279" s="4" t="s">
        <v>428</v>
      </c>
      <c r="B279" s="2">
        <v>277</v>
      </c>
      <c r="C279" s="2" t="s">
        <v>414</v>
      </c>
      <c r="D279" s="2" t="s">
        <v>415</v>
      </c>
      <c r="E279" s="25">
        <v>32000</v>
      </c>
      <c r="F279" s="41">
        <v>1</v>
      </c>
      <c r="G279" s="37">
        <v>1</v>
      </c>
      <c r="H279" s="11">
        <f>+G279*F279</f>
        <v>1</v>
      </c>
      <c r="I279" s="12">
        <f>+E279*F279</f>
        <v>32000</v>
      </c>
    </row>
    <row r="280" spans="1:9" ht="30" customHeight="1">
      <c r="A280" s="4" t="s">
        <v>428</v>
      </c>
      <c r="B280" s="2">
        <v>278</v>
      </c>
      <c r="C280" s="2" t="s">
        <v>416</v>
      </c>
      <c r="D280" s="2" t="s">
        <v>371</v>
      </c>
      <c r="E280" s="25">
        <v>85000</v>
      </c>
      <c r="F280" s="42">
        <v>1</v>
      </c>
      <c r="G280" s="37">
        <v>1</v>
      </c>
      <c r="H280" s="11">
        <f>+G280*F280</f>
        <v>1</v>
      </c>
      <c r="I280" s="12">
        <f>+E280*F280</f>
        <v>85000</v>
      </c>
    </row>
    <row r="281" spans="1:9" ht="30" customHeight="1">
      <c r="A281" s="4" t="s">
        <v>428</v>
      </c>
      <c r="B281" s="2">
        <v>279</v>
      </c>
      <c r="C281" s="2" t="s">
        <v>417</v>
      </c>
      <c r="D281" s="2" t="s">
        <v>418</v>
      </c>
      <c r="E281" s="25">
        <v>16000</v>
      </c>
      <c r="F281" s="41">
        <v>2</v>
      </c>
      <c r="G281" s="37">
        <v>1</v>
      </c>
      <c r="H281" s="11">
        <f>+G281*F281</f>
        <v>2</v>
      </c>
      <c r="I281" s="12">
        <f>+E281*F281</f>
        <v>32000</v>
      </c>
    </row>
    <row r="282" spans="1:9" ht="30" customHeight="1">
      <c r="A282" s="4" t="s">
        <v>428</v>
      </c>
      <c r="B282" s="2">
        <v>280</v>
      </c>
      <c r="C282" s="2" t="s">
        <v>419</v>
      </c>
      <c r="D282" s="2" t="s">
        <v>367</v>
      </c>
      <c r="E282" s="25">
        <v>34000</v>
      </c>
      <c r="F282" s="41">
        <v>1</v>
      </c>
      <c r="G282" s="37">
        <v>1</v>
      </c>
      <c r="H282" s="11">
        <f>+G282*F282</f>
        <v>1</v>
      </c>
      <c r="I282" s="12">
        <f>+E282*F282</f>
        <v>34000</v>
      </c>
    </row>
    <row r="283" spans="1:9" ht="30" customHeight="1">
      <c r="A283" s="4" t="s">
        <v>428</v>
      </c>
      <c r="B283" s="2">
        <v>281</v>
      </c>
      <c r="C283" s="2" t="s">
        <v>420</v>
      </c>
      <c r="D283" s="2" t="s">
        <v>332</v>
      </c>
      <c r="E283" s="25">
        <v>50000</v>
      </c>
      <c r="F283" s="41">
        <v>1</v>
      </c>
      <c r="G283" s="37">
        <v>1</v>
      </c>
      <c r="H283" s="11">
        <f>+G283*F283</f>
        <v>1</v>
      </c>
      <c r="I283" s="12">
        <f>+E283*F283</f>
        <v>50000</v>
      </c>
    </row>
    <row r="284" spans="1:9" ht="30" customHeight="1">
      <c r="A284" s="4" t="s">
        <v>428</v>
      </c>
      <c r="B284" s="2">
        <v>282</v>
      </c>
      <c r="C284" s="2" t="s">
        <v>421</v>
      </c>
      <c r="D284" s="2" t="s">
        <v>360</v>
      </c>
      <c r="E284" s="25">
        <v>43000</v>
      </c>
      <c r="F284" s="41">
        <v>1</v>
      </c>
      <c r="G284" s="37">
        <v>1</v>
      </c>
      <c r="H284" s="11">
        <f>+G284*F284</f>
        <v>1</v>
      </c>
      <c r="I284" s="12">
        <f>+E284*F284</f>
        <v>43000</v>
      </c>
    </row>
    <row r="285" spans="1:9" ht="30" customHeight="1">
      <c r="A285" s="4" t="s">
        <v>428</v>
      </c>
      <c r="B285" s="2">
        <v>283</v>
      </c>
      <c r="C285" s="2" t="s">
        <v>422</v>
      </c>
      <c r="D285" s="2" t="s">
        <v>170</v>
      </c>
      <c r="E285" s="25">
        <v>35000</v>
      </c>
      <c r="F285" s="41">
        <v>1</v>
      </c>
      <c r="G285" s="37">
        <v>1</v>
      </c>
      <c r="H285" s="11">
        <f>+G285*F285</f>
        <v>1</v>
      </c>
      <c r="I285" s="12">
        <f>+E285*F285</f>
        <v>35000</v>
      </c>
    </row>
    <row r="286" spans="1:9" ht="30" customHeight="1">
      <c r="A286" s="4" t="s">
        <v>428</v>
      </c>
      <c r="B286" s="2">
        <v>284</v>
      </c>
      <c r="C286" s="2" t="s">
        <v>423</v>
      </c>
      <c r="D286" s="2" t="s">
        <v>402</v>
      </c>
      <c r="E286" s="25">
        <v>35000</v>
      </c>
      <c r="F286" s="41">
        <v>1</v>
      </c>
      <c r="G286" s="37">
        <v>1</v>
      </c>
      <c r="H286" s="11">
        <f>+G286*F286</f>
        <v>1</v>
      </c>
      <c r="I286" s="12">
        <f>+E286*F286</f>
        <v>35000</v>
      </c>
    </row>
    <row r="287" spans="1:9" ht="30" customHeight="1" thickBot="1">
      <c r="A287" s="5" t="s">
        <v>428</v>
      </c>
      <c r="B287" s="2">
        <v>285</v>
      </c>
      <c r="C287" s="3" t="s">
        <v>424</v>
      </c>
      <c r="D287" s="3" t="s">
        <v>26</v>
      </c>
      <c r="E287" s="28">
        <v>29000</v>
      </c>
      <c r="F287" s="47">
        <v>1</v>
      </c>
      <c r="G287" s="39">
        <v>1</v>
      </c>
      <c r="H287" s="13">
        <f>+G287*F287</f>
        <v>1</v>
      </c>
      <c r="I287" s="14">
        <f>+E287*F287</f>
        <v>29000</v>
      </c>
    </row>
    <row r="288" spans="1:9" ht="17.25" thickTop="1"/>
  </sheetData>
  <mergeCells count="1">
    <mergeCell ref="A1:I1"/>
  </mergeCells>
  <phoneticPr fontId="9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r:id="rId1"/>
  <headerFooter>
    <oddFooter>&amp;C-&amp;P&amp;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"/>
    </sheetView>
  </sheetViews>
  <sheetFormatPr defaultRowHeight="16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가야대학교</vt:lpstr>
      <vt:lpstr>Sheet1</vt:lpstr>
      <vt:lpstr>가야대학교!Print_Titles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OFFICE-6103-LJG</cp:lastModifiedBy>
  <cp:lastPrinted>2023-10-31T05:19:55Z</cp:lastPrinted>
  <dcterms:created xsi:type="dcterms:W3CDTF">2015-07-29T01:31:55Z</dcterms:created>
  <dcterms:modified xsi:type="dcterms:W3CDTF">2024-03-08T09:00:30Z</dcterms:modified>
</cp:coreProperties>
</file>